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ma Working\For PrintableSample.com\Fuel log Templates\"/>
    </mc:Choice>
  </mc:AlternateContent>
  <xr:revisionPtr revIDLastSave="0" documentId="13_ncr:1_{6FF6208C-321F-495D-B121-E23176809B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 s="1"/>
  <c r="F10" i="1"/>
  <c r="G10" i="1" s="1"/>
  <c r="H10" i="1" s="1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F11" i="1" l="1"/>
  <c r="G11" i="1" l="1"/>
  <c r="H11" i="1" s="1"/>
  <c r="F12" i="1"/>
  <c r="F13" i="1" l="1"/>
  <c r="G12" i="1"/>
  <c r="H12" i="1"/>
  <c r="F14" i="1" l="1"/>
  <c r="G13" i="1"/>
  <c r="H13" i="1"/>
  <c r="F15" i="1" l="1"/>
  <c r="G14" i="1"/>
  <c r="H14" i="1"/>
  <c r="F16" i="1" l="1"/>
  <c r="G15" i="1"/>
  <c r="H15" i="1"/>
  <c r="F17" i="1" l="1"/>
  <c r="G16" i="1"/>
  <c r="H16" i="1"/>
  <c r="F18" i="1" l="1"/>
  <c r="G17" i="1"/>
  <c r="H17" i="1"/>
  <c r="F19" i="1" l="1"/>
  <c r="G18" i="1"/>
  <c r="H18" i="1"/>
  <c r="F20" i="1" l="1"/>
  <c r="G19" i="1"/>
  <c r="H19" i="1"/>
  <c r="F21" i="1" l="1"/>
  <c r="G20" i="1"/>
  <c r="H20" i="1"/>
  <c r="F22" i="1" l="1"/>
  <c r="G21" i="1"/>
  <c r="H21" i="1" s="1"/>
  <c r="F23" i="1" l="1"/>
  <c r="G22" i="1"/>
  <c r="H22" i="1" s="1"/>
  <c r="F24" i="1" l="1"/>
  <c r="G23" i="1"/>
  <c r="H23" i="1" s="1"/>
  <c r="F25" i="1" l="1"/>
  <c r="G24" i="1"/>
  <c r="H24" i="1"/>
  <c r="F26" i="1" l="1"/>
  <c r="G25" i="1"/>
  <c r="H25" i="1" s="1"/>
  <c r="F27" i="1" l="1"/>
  <c r="G26" i="1"/>
  <c r="H26" i="1" s="1"/>
  <c r="F28" i="1" l="1"/>
  <c r="G27" i="1"/>
  <c r="H27" i="1" s="1"/>
  <c r="G28" i="1" l="1"/>
  <c r="E6" i="1" s="1"/>
  <c r="H28" i="1"/>
  <c r="H6" i="1" s="1"/>
  <c r="B6" i="1" s="1"/>
</calcChain>
</file>

<file path=xl/sharedStrings.xml><?xml version="1.0" encoding="utf-8"?>
<sst xmlns="http://schemas.openxmlformats.org/spreadsheetml/2006/main" count="80" uniqueCount="23">
  <si>
    <t>Employee ID</t>
  </si>
  <si>
    <t>Title</t>
  </si>
  <si>
    <t>Vehicle ID</t>
  </si>
  <si>
    <t>Rate</t>
  </si>
  <si>
    <t>USD per mile</t>
  </si>
  <si>
    <t>Name</t>
  </si>
  <si>
    <t>Department</t>
  </si>
  <si>
    <t xml:space="preserve">Period </t>
  </si>
  <si>
    <t>To</t>
  </si>
  <si>
    <t>Total Mileage</t>
  </si>
  <si>
    <t>total cost</t>
  </si>
  <si>
    <t>Date</t>
  </si>
  <si>
    <t>Starting place</t>
  </si>
  <si>
    <t>Destination</t>
  </si>
  <si>
    <t xml:space="preserve">purpose </t>
  </si>
  <si>
    <t>mileage</t>
  </si>
  <si>
    <t>cost</t>
  </si>
  <si>
    <t>Fuel Log</t>
  </si>
  <si>
    <t>Start</t>
  </si>
  <si>
    <t>end</t>
  </si>
  <si>
    <t>Meeting</t>
  </si>
  <si>
    <t>Home</t>
  </si>
  <si>
    <t>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</si>
</sst>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omic Sans MS"/>
      <family val="4"/>
    </font>
    <font>
      <b/>
      <sz val="11"/>
      <color theme="0"/>
      <name val="Comic Sans MS"/>
      <family val="4"/>
    </font>
    <font>
      <sz val="20"/>
      <color rgb="FF002060"/>
      <name val="Comic Sans MS"/>
      <family val="4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1" fillId="0" borderId="0" xfId="0" applyFont="1" applyBorder="1"/>
    <xf numFmtId="0" fontId="2" fillId="2" borderId="0" xfId="0" applyFont="1" applyFill="1" applyBorder="1"/>
    <xf numFmtId="0" fontId="2" fillId="2" borderId="0" xfId="0" applyFont="1" applyFill="1"/>
    <xf numFmtId="0" fontId="3" fillId="0" borderId="0" xfId="0" applyFont="1"/>
    <xf numFmtId="1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49680" t="55947" r="26198" b="32342"/>
        <a:stretch/>
      </xdr:blipFill>
      <xdr:spPr>
        <a:xfrm>
          <a:off x="0" y="0"/>
          <a:ext cx="1314450" cy="638175"/>
        </a:xfrm>
        <a:prstGeom prst="rect">
          <a:avLst/>
        </a:prstGeom>
      </xdr:spPr>
    </xdr:pic>
    <xdr:clientData/>
  </xdr:twoCellAnchor>
  <xdr:twoCellAnchor>
    <xdr:from>
      <xdr:col>2</xdr:col>
      <xdr:colOff>441960</xdr:colOff>
      <xdr:row>27</xdr:row>
      <xdr:rowOff>190500</xdr:rowOff>
    </xdr:from>
    <xdr:to>
      <xdr:col>5</xdr:col>
      <xdr:colOff>266700</xdr:colOff>
      <xdr:row>29</xdr:row>
      <xdr:rowOff>140830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13F360A-BAE4-4997-8E93-8CD36F805130}"/>
            </a:ext>
          </a:extLst>
        </xdr:cNvPr>
        <xdr:cNvSpPr txBox="1">
          <a:spLocks noChangeArrowheads="1"/>
        </xdr:cNvSpPr>
      </xdr:nvSpPr>
      <xdr:spPr bwMode="auto">
        <a:xfrm>
          <a:off x="2964180" y="5745480"/>
          <a:ext cx="3581400" cy="3465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spAutoFit/>
        </a:bodyPr>
        <a:lstStyle/>
        <a:p>
          <a:pPr>
            <a:lnSpc>
              <a:spcPct val="115000"/>
            </a:lnSpc>
            <a:spcAft>
              <a:spcPts val="1000"/>
            </a:spcAft>
          </a:pPr>
          <a:r>
            <a:rPr lang="en-US" sz="1500">
              <a:solidFill>
                <a:schemeClr val="tx2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Downloaded from </a:t>
          </a:r>
          <a:r>
            <a:rPr lang="en-US" sz="1500" b="1">
              <a:solidFill>
                <a:schemeClr val="tx2"/>
              </a:solidFill>
              <a:effectLst/>
              <a:latin typeface="Calibri" panose="020F0502020204030204" pitchFamily="34" charset="0"/>
              <a:ea typeface="Calibri" panose="020F0502020204030204" pitchFamily="34" charset="0"/>
              <a:cs typeface="Arial" panose="020B0604020202020204" pitchFamily="34" charset="0"/>
            </a:rPr>
            <a:t>PrintableSample.com</a:t>
          </a:r>
          <a:endParaRPr lang="en-PK" sz="1100">
            <a:solidFill>
              <a:schemeClr val="tx2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33"/>
  <sheetViews>
    <sheetView showGridLines="0" tabSelected="1" topLeftCell="A13" workbookViewId="0">
      <selection activeCell="N18" sqref="N18"/>
    </sheetView>
  </sheetViews>
  <sheetFormatPr defaultRowHeight="14.4" x14ac:dyDescent="0.3"/>
  <cols>
    <col min="1" max="1" width="18.44140625" customWidth="1"/>
    <col min="2" max="2" width="18.33203125" customWidth="1"/>
    <col min="3" max="3" width="18.5546875" customWidth="1"/>
    <col min="4" max="5" width="18.109375" customWidth="1"/>
    <col min="6" max="6" width="18.44140625" customWidth="1"/>
  </cols>
  <sheetData>
    <row r="2" spans="1:8" ht="30" x14ac:dyDescent="0.7">
      <c r="D2" s="12" t="s">
        <v>17</v>
      </c>
    </row>
    <row r="3" spans="1:8" ht="16.2" x14ac:dyDescent="0.4">
      <c r="A3" s="10" t="s">
        <v>0</v>
      </c>
      <c r="B3" s="2"/>
      <c r="C3" s="4"/>
      <c r="D3" s="1"/>
      <c r="E3" s="11" t="s">
        <v>5</v>
      </c>
      <c r="F3" s="2"/>
      <c r="G3" s="3"/>
      <c r="H3" s="4"/>
    </row>
    <row r="4" spans="1:8" ht="16.2" x14ac:dyDescent="0.4">
      <c r="A4" s="10" t="s">
        <v>1</v>
      </c>
      <c r="B4" s="2"/>
      <c r="C4" s="4"/>
      <c r="D4" s="1"/>
      <c r="E4" s="11" t="s">
        <v>6</v>
      </c>
      <c r="F4" s="2"/>
      <c r="G4" s="3"/>
      <c r="H4" s="4"/>
    </row>
    <row r="5" spans="1:8" ht="16.2" x14ac:dyDescent="0.4">
      <c r="A5" s="10" t="s">
        <v>2</v>
      </c>
      <c r="B5" s="2"/>
      <c r="C5" s="4"/>
      <c r="D5" s="1"/>
      <c r="E5" s="11" t="s">
        <v>7</v>
      </c>
      <c r="F5" s="5" t="s">
        <v>8</v>
      </c>
      <c r="G5" s="3"/>
      <c r="H5" s="4"/>
    </row>
    <row r="6" spans="1:8" ht="16.2" x14ac:dyDescent="0.4">
      <c r="A6" s="10" t="s">
        <v>3</v>
      </c>
      <c r="B6" s="6">
        <f>H6/E6</f>
        <v>0.27530904423134522</v>
      </c>
      <c r="C6" s="9" t="s">
        <v>4</v>
      </c>
      <c r="D6" s="11" t="s">
        <v>9</v>
      </c>
      <c r="E6" s="6">
        <f>G9+G28</f>
        <v>1099</v>
      </c>
      <c r="F6" s="11" t="s">
        <v>10</v>
      </c>
      <c r="G6" s="2"/>
      <c r="H6" s="4">
        <f>H9+H28</f>
        <v>302.56463961024838</v>
      </c>
    </row>
    <row r="7" spans="1:8" ht="15.6" x14ac:dyDescent="0.35">
      <c r="A7" s="1"/>
      <c r="B7" s="1"/>
      <c r="C7" s="1"/>
      <c r="D7" s="1"/>
      <c r="E7" s="1"/>
      <c r="F7" s="1"/>
      <c r="G7" s="1"/>
      <c r="H7" s="1"/>
    </row>
    <row r="8" spans="1:8" ht="16.2" x14ac:dyDescent="0.4">
      <c r="A8" s="8" t="s">
        <v>11</v>
      </c>
      <c r="B8" s="8" t="s">
        <v>12</v>
      </c>
      <c r="C8" s="8" t="s">
        <v>13</v>
      </c>
      <c r="D8" s="8" t="s">
        <v>14</v>
      </c>
      <c r="E8" s="8" t="s">
        <v>18</v>
      </c>
      <c r="F8" s="8" t="s">
        <v>19</v>
      </c>
      <c r="G8" s="8" t="s">
        <v>15</v>
      </c>
      <c r="H8" s="8" t="s">
        <v>16</v>
      </c>
    </row>
    <row r="9" spans="1:8" ht="15.6" x14ac:dyDescent="0.35">
      <c r="A9" s="13">
        <v>45549</v>
      </c>
      <c r="B9" s="6" t="s">
        <v>21</v>
      </c>
      <c r="C9" s="6" t="s">
        <v>22</v>
      </c>
      <c r="D9" s="6" t="s">
        <v>20</v>
      </c>
      <c r="E9" s="6">
        <v>75324</v>
      </c>
      <c r="F9" s="6">
        <v>76035</v>
      </c>
      <c r="G9" s="6">
        <f>F9-E9</f>
        <v>711</v>
      </c>
      <c r="H9" s="7">
        <f>F9/G9</f>
        <v>106.94092827004219</v>
      </c>
    </row>
    <row r="10" spans="1:8" ht="15.6" x14ac:dyDescent="0.35">
      <c r="A10" s="13">
        <v>45550</v>
      </c>
      <c r="B10" s="6" t="s">
        <v>21</v>
      </c>
      <c r="C10" s="6" t="s">
        <v>22</v>
      </c>
      <c r="D10" s="6" t="s">
        <v>20</v>
      </c>
      <c r="E10" s="6">
        <f>10+E9</f>
        <v>75334</v>
      </c>
      <c r="F10" s="6">
        <f>F9-7</f>
        <v>76028</v>
      </c>
      <c r="G10" s="6">
        <f t="shared" ref="G10:G28" si="0">F10-E10</f>
        <v>694</v>
      </c>
      <c r="H10" s="7">
        <f t="shared" ref="H10:H28" si="1">F10/G10</f>
        <v>109.55043227665706</v>
      </c>
    </row>
    <row r="11" spans="1:8" ht="15.6" x14ac:dyDescent="0.35">
      <c r="A11" s="13">
        <v>45551</v>
      </c>
      <c r="B11" s="6" t="s">
        <v>21</v>
      </c>
      <c r="C11" s="6" t="s">
        <v>22</v>
      </c>
      <c r="D11" s="6" t="s">
        <v>20</v>
      </c>
      <c r="E11" s="6">
        <f t="shared" ref="E11:E28" si="2">10+E10</f>
        <v>75344</v>
      </c>
      <c r="F11" s="6">
        <f t="shared" ref="F11:F28" si="3">F10-7</f>
        <v>76021</v>
      </c>
      <c r="G11" s="6">
        <f t="shared" si="0"/>
        <v>677</v>
      </c>
      <c r="H11" s="7">
        <f t="shared" si="1"/>
        <v>112.29098966026588</v>
      </c>
    </row>
    <row r="12" spans="1:8" ht="15.6" x14ac:dyDescent="0.35">
      <c r="A12" s="13">
        <v>45552</v>
      </c>
      <c r="B12" s="6" t="s">
        <v>21</v>
      </c>
      <c r="C12" s="6" t="s">
        <v>22</v>
      </c>
      <c r="D12" s="6" t="s">
        <v>20</v>
      </c>
      <c r="E12" s="6">
        <f t="shared" si="2"/>
        <v>75354</v>
      </c>
      <c r="F12" s="6">
        <f t="shared" si="3"/>
        <v>76014</v>
      </c>
      <c r="G12" s="6">
        <f t="shared" si="0"/>
        <v>660</v>
      </c>
      <c r="H12" s="7">
        <f t="shared" si="1"/>
        <v>115.17272727272727</v>
      </c>
    </row>
    <row r="13" spans="1:8" ht="15.6" x14ac:dyDescent="0.35">
      <c r="A13" s="13">
        <v>45553</v>
      </c>
      <c r="B13" s="6" t="s">
        <v>21</v>
      </c>
      <c r="C13" s="6" t="s">
        <v>22</v>
      </c>
      <c r="D13" s="6" t="s">
        <v>20</v>
      </c>
      <c r="E13" s="6">
        <f t="shared" si="2"/>
        <v>75364</v>
      </c>
      <c r="F13" s="6">
        <f t="shared" si="3"/>
        <v>76007</v>
      </c>
      <c r="G13" s="6">
        <f t="shared" si="0"/>
        <v>643</v>
      </c>
      <c r="H13" s="7">
        <f t="shared" si="1"/>
        <v>118.20684292379471</v>
      </c>
    </row>
    <row r="14" spans="1:8" ht="15.6" x14ac:dyDescent="0.35">
      <c r="A14" s="13">
        <v>45554</v>
      </c>
      <c r="B14" s="6" t="s">
        <v>21</v>
      </c>
      <c r="C14" s="6" t="s">
        <v>22</v>
      </c>
      <c r="D14" s="6" t="s">
        <v>20</v>
      </c>
      <c r="E14" s="6">
        <f t="shared" si="2"/>
        <v>75374</v>
      </c>
      <c r="F14" s="6">
        <f t="shared" si="3"/>
        <v>76000</v>
      </c>
      <c r="G14" s="6">
        <f t="shared" si="0"/>
        <v>626</v>
      </c>
      <c r="H14" s="7">
        <f t="shared" si="1"/>
        <v>121.40575079872204</v>
      </c>
    </row>
    <row r="15" spans="1:8" ht="15.6" x14ac:dyDescent="0.35">
      <c r="A15" s="13">
        <v>45555</v>
      </c>
      <c r="B15" s="6" t="s">
        <v>21</v>
      </c>
      <c r="C15" s="6" t="s">
        <v>22</v>
      </c>
      <c r="D15" s="6" t="s">
        <v>20</v>
      </c>
      <c r="E15" s="6">
        <f t="shared" si="2"/>
        <v>75384</v>
      </c>
      <c r="F15" s="6">
        <f t="shared" si="3"/>
        <v>75993</v>
      </c>
      <c r="G15" s="6">
        <f t="shared" si="0"/>
        <v>609</v>
      </c>
      <c r="H15" s="7">
        <f t="shared" si="1"/>
        <v>124.78325123152709</v>
      </c>
    </row>
    <row r="16" spans="1:8" ht="15.6" x14ac:dyDescent="0.35">
      <c r="A16" s="13">
        <v>45556</v>
      </c>
      <c r="B16" s="6" t="s">
        <v>21</v>
      </c>
      <c r="C16" s="6" t="s">
        <v>22</v>
      </c>
      <c r="D16" s="6" t="s">
        <v>20</v>
      </c>
      <c r="E16" s="6">
        <f t="shared" si="2"/>
        <v>75394</v>
      </c>
      <c r="F16" s="6">
        <f t="shared" si="3"/>
        <v>75986</v>
      </c>
      <c r="G16" s="6">
        <f t="shared" si="0"/>
        <v>592</v>
      </c>
      <c r="H16" s="7">
        <f t="shared" si="1"/>
        <v>128.35472972972974</v>
      </c>
    </row>
    <row r="17" spans="1:8" ht="15.6" x14ac:dyDescent="0.35">
      <c r="A17" s="13">
        <v>45557</v>
      </c>
      <c r="B17" s="6" t="s">
        <v>21</v>
      </c>
      <c r="C17" s="6" t="s">
        <v>22</v>
      </c>
      <c r="D17" s="6" t="s">
        <v>20</v>
      </c>
      <c r="E17" s="6">
        <f t="shared" si="2"/>
        <v>75404</v>
      </c>
      <c r="F17" s="6">
        <f t="shared" si="3"/>
        <v>75979</v>
      </c>
      <c r="G17" s="6">
        <f t="shared" si="0"/>
        <v>575</v>
      </c>
      <c r="H17" s="7">
        <f t="shared" si="1"/>
        <v>132.13739130434783</v>
      </c>
    </row>
    <row r="18" spans="1:8" ht="15.6" x14ac:dyDescent="0.35">
      <c r="A18" s="13">
        <v>45558</v>
      </c>
      <c r="B18" s="6" t="s">
        <v>21</v>
      </c>
      <c r="C18" s="6" t="s">
        <v>22</v>
      </c>
      <c r="D18" s="6" t="s">
        <v>20</v>
      </c>
      <c r="E18" s="6">
        <f t="shared" si="2"/>
        <v>75414</v>
      </c>
      <c r="F18" s="6">
        <f t="shared" si="3"/>
        <v>75972</v>
      </c>
      <c r="G18" s="6">
        <f t="shared" si="0"/>
        <v>558</v>
      </c>
      <c r="H18" s="7">
        <f t="shared" si="1"/>
        <v>136.15053763440861</v>
      </c>
    </row>
    <row r="19" spans="1:8" ht="15.6" x14ac:dyDescent="0.35">
      <c r="A19" s="13">
        <v>45559</v>
      </c>
      <c r="B19" s="6" t="s">
        <v>21</v>
      </c>
      <c r="C19" s="6" t="s">
        <v>22</v>
      </c>
      <c r="D19" s="6" t="s">
        <v>20</v>
      </c>
      <c r="E19" s="6">
        <f>10+E18</f>
        <v>75424</v>
      </c>
      <c r="F19" s="6">
        <f t="shared" si="3"/>
        <v>75965</v>
      </c>
      <c r="G19" s="6">
        <f t="shared" si="0"/>
        <v>541</v>
      </c>
      <c r="H19" s="7">
        <f t="shared" si="1"/>
        <v>140.41589648798521</v>
      </c>
    </row>
    <row r="20" spans="1:8" ht="15.6" x14ac:dyDescent="0.35">
      <c r="A20" s="13">
        <v>45560</v>
      </c>
      <c r="B20" s="6" t="s">
        <v>21</v>
      </c>
      <c r="C20" s="6" t="s">
        <v>22</v>
      </c>
      <c r="D20" s="6" t="s">
        <v>20</v>
      </c>
      <c r="E20" s="6">
        <f t="shared" si="2"/>
        <v>75434</v>
      </c>
      <c r="F20" s="6">
        <f t="shared" si="3"/>
        <v>75958</v>
      </c>
      <c r="G20" s="6">
        <f t="shared" si="0"/>
        <v>524</v>
      </c>
      <c r="H20" s="7">
        <f t="shared" si="1"/>
        <v>144.95801526717557</v>
      </c>
    </row>
    <row r="21" spans="1:8" ht="15.6" x14ac:dyDescent="0.35">
      <c r="A21" s="13">
        <v>45561</v>
      </c>
      <c r="B21" s="6" t="s">
        <v>21</v>
      </c>
      <c r="C21" s="6" t="s">
        <v>22</v>
      </c>
      <c r="D21" s="6" t="s">
        <v>20</v>
      </c>
      <c r="E21" s="6">
        <f t="shared" si="2"/>
        <v>75444</v>
      </c>
      <c r="F21" s="6">
        <f t="shared" si="3"/>
        <v>75951</v>
      </c>
      <c r="G21" s="6">
        <f t="shared" si="0"/>
        <v>507</v>
      </c>
      <c r="H21" s="7">
        <f t="shared" si="1"/>
        <v>149.80473372781066</v>
      </c>
    </row>
    <row r="22" spans="1:8" ht="15.6" x14ac:dyDescent="0.35">
      <c r="A22" s="13">
        <v>45562</v>
      </c>
      <c r="B22" s="6" t="s">
        <v>21</v>
      </c>
      <c r="C22" s="6" t="s">
        <v>22</v>
      </c>
      <c r="D22" s="6" t="s">
        <v>20</v>
      </c>
      <c r="E22" s="6">
        <f t="shared" si="2"/>
        <v>75454</v>
      </c>
      <c r="F22" s="6">
        <f t="shared" si="3"/>
        <v>75944</v>
      </c>
      <c r="G22" s="6">
        <f t="shared" si="0"/>
        <v>490</v>
      </c>
      <c r="H22" s="7">
        <f t="shared" si="1"/>
        <v>154.98775510204081</v>
      </c>
    </row>
    <row r="23" spans="1:8" ht="15.6" x14ac:dyDescent="0.35">
      <c r="A23" s="13">
        <v>45563</v>
      </c>
      <c r="B23" s="6" t="s">
        <v>21</v>
      </c>
      <c r="C23" s="6" t="s">
        <v>22</v>
      </c>
      <c r="D23" s="6" t="s">
        <v>20</v>
      </c>
      <c r="E23" s="6">
        <f t="shared" si="2"/>
        <v>75464</v>
      </c>
      <c r="F23" s="6">
        <f t="shared" si="3"/>
        <v>75937</v>
      </c>
      <c r="G23" s="6">
        <f t="shared" si="0"/>
        <v>473</v>
      </c>
      <c r="H23" s="7">
        <f t="shared" si="1"/>
        <v>160.54334038054969</v>
      </c>
    </row>
    <row r="24" spans="1:8" ht="15.6" x14ac:dyDescent="0.35">
      <c r="A24" s="13">
        <v>45564</v>
      </c>
      <c r="B24" s="6" t="s">
        <v>21</v>
      </c>
      <c r="C24" s="6" t="s">
        <v>22</v>
      </c>
      <c r="D24" s="6" t="s">
        <v>20</v>
      </c>
      <c r="E24" s="6">
        <f t="shared" si="2"/>
        <v>75474</v>
      </c>
      <c r="F24" s="6">
        <f t="shared" si="3"/>
        <v>75930</v>
      </c>
      <c r="G24" s="6">
        <f t="shared" si="0"/>
        <v>456</v>
      </c>
      <c r="H24" s="7">
        <f t="shared" si="1"/>
        <v>166.51315789473685</v>
      </c>
    </row>
    <row r="25" spans="1:8" ht="15.6" x14ac:dyDescent="0.35">
      <c r="A25" s="13">
        <v>45565</v>
      </c>
      <c r="B25" s="6" t="s">
        <v>21</v>
      </c>
      <c r="C25" s="6" t="s">
        <v>22</v>
      </c>
      <c r="D25" s="6" t="s">
        <v>20</v>
      </c>
      <c r="E25" s="6">
        <f>10+E24</f>
        <v>75484</v>
      </c>
      <c r="F25" s="6">
        <f t="shared" si="3"/>
        <v>75923</v>
      </c>
      <c r="G25" s="6">
        <f t="shared" si="0"/>
        <v>439</v>
      </c>
      <c r="H25" s="7">
        <f t="shared" si="1"/>
        <v>172.94533029612757</v>
      </c>
    </row>
    <row r="26" spans="1:8" ht="15.6" x14ac:dyDescent="0.35">
      <c r="A26" s="13">
        <v>45566</v>
      </c>
      <c r="B26" s="6" t="s">
        <v>21</v>
      </c>
      <c r="C26" s="6" t="s">
        <v>22</v>
      </c>
      <c r="D26" s="6" t="s">
        <v>20</v>
      </c>
      <c r="E26" s="6">
        <f t="shared" si="2"/>
        <v>75494</v>
      </c>
      <c r="F26" s="6">
        <f t="shared" si="3"/>
        <v>75916</v>
      </c>
      <c r="G26" s="6">
        <f t="shared" si="0"/>
        <v>422</v>
      </c>
      <c r="H26" s="7">
        <f t="shared" si="1"/>
        <v>179.89573459715641</v>
      </c>
    </row>
    <row r="27" spans="1:8" ht="15.6" x14ac:dyDescent="0.35">
      <c r="A27" s="13">
        <v>45567</v>
      </c>
      <c r="B27" s="6" t="s">
        <v>21</v>
      </c>
      <c r="C27" s="6" t="s">
        <v>22</v>
      </c>
      <c r="D27" s="6" t="s">
        <v>20</v>
      </c>
      <c r="E27" s="6">
        <f t="shared" si="2"/>
        <v>75504</v>
      </c>
      <c r="F27" s="6">
        <f t="shared" si="3"/>
        <v>75909</v>
      </c>
      <c r="G27" s="6">
        <f t="shared" si="0"/>
        <v>405</v>
      </c>
      <c r="H27" s="7">
        <f t="shared" si="1"/>
        <v>187.42962962962963</v>
      </c>
    </row>
    <row r="28" spans="1:8" ht="15.6" x14ac:dyDescent="0.35">
      <c r="A28" s="13">
        <v>45568</v>
      </c>
      <c r="B28" s="6" t="s">
        <v>21</v>
      </c>
      <c r="C28" s="6" t="s">
        <v>22</v>
      </c>
      <c r="D28" s="6" t="s">
        <v>20</v>
      </c>
      <c r="E28" s="6">
        <f t="shared" si="2"/>
        <v>75514</v>
      </c>
      <c r="F28" s="6">
        <f t="shared" si="3"/>
        <v>75902</v>
      </c>
      <c r="G28" s="6">
        <f t="shared" si="0"/>
        <v>388</v>
      </c>
      <c r="H28" s="7">
        <f t="shared" si="1"/>
        <v>195.6237113402062</v>
      </c>
    </row>
    <row r="29" spans="1:8" ht="15.6" x14ac:dyDescent="0.35">
      <c r="A29" s="1"/>
      <c r="B29" s="1"/>
      <c r="C29" s="1"/>
      <c r="D29" s="1"/>
      <c r="E29" s="1"/>
      <c r="F29" s="1"/>
      <c r="G29" s="1"/>
      <c r="H29" s="1"/>
    </row>
    <row r="30" spans="1:8" ht="15.6" x14ac:dyDescent="0.35">
      <c r="A30" s="1"/>
      <c r="B30" s="1"/>
      <c r="C30" s="1"/>
      <c r="D30" s="1"/>
      <c r="E30" s="1"/>
      <c r="F30" s="1"/>
      <c r="G30" s="1"/>
      <c r="H30" s="1"/>
    </row>
    <row r="31" spans="1:8" ht="15.6" x14ac:dyDescent="0.35">
      <c r="A31" s="1"/>
      <c r="B31" s="1"/>
      <c r="C31" s="1"/>
      <c r="D31" s="1"/>
      <c r="E31" s="1"/>
      <c r="F31" s="1"/>
      <c r="G31" s="1"/>
      <c r="H31" s="1"/>
    </row>
    <row r="32" spans="1:8" ht="15.6" x14ac:dyDescent="0.35">
      <c r="A32" s="1"/>
      <c r="B32" s="1"/>
      <c r="C32" s="1"/>
      <c r="D32" s="1"/>
      <c r="E32" s="1"/>
      <c r="F32" s="1"/>
      <c r="G32" s="1"/>
      <c r="H32" s="1"/>
    </row>
    <row r="33" spans="1:8" ht="15.6" x14ac:dyDescent="0.35">
      <c r="A33" s="1"/>
      <c r="B33" s="1"/>
      <c r="C33" s="1"/>
      <c r="D33" s="1"/>
      <c r="E33" s="1"/>
      <c r="F33" s="1"/>
      <c r="G33" s="1"/>
      <c r="H33" s="1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</dc:creator>
  <cp:lastModifiedBy>PC</cp:lastModifiedBy>
  <cp:lastPrinted>2021-07-27T08:03:44Z</cp:lastPrinted>
  <dcterms:created xsi:type="dcterms:W3CDTF">2021-04-10T12:29:01Z</dcterms:created>
  <dcterms:modified xsi:type="dcterms:W3CDTF">2021-07-27T08:04:08Z</dcterms:modified>
</cp:coreProperties>
</file>