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ma Working\For PrintableSample.com\Fuel log Templates\"/>
    </mc:Choice>
  </mc:AlternateContent>
  <xr:revisionPtr revIDLastSave="0" documentId="13_ncr:1_{4AEBD360-02F4-46E2-9123-D9A0FB6E3C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F9" i="1"/>
  <c r="F10" i="1" s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9" i="1"/>
  <c r="F11" i="1" l="1"/>
  <c r="G10" i="1"/>
  <c r="G9" i="1"/>
  <c r="F12" i="1" l="1"/>
  <c r="G11" i="1"/>
  <c r="F13" i="1" l="1"/>
  <c r="G12" i="1"/>
  <c r="F14" i="1" l="1"/>
  <c r="G13" i="1"/>
  <c r="F15" i="1" l="1"/>
  <c r="G15" i="1" s="1"/>
  <c r="G14" i="1"/>
  <c r="F16" i="1" l="1"/>
  <c r="F17" i="1" l="1"/>
  <c r="G16" i="1"/>
  <c r="F18" i="1" l="1"/>
  <c r="G17" i="1"/>
  <c r="F19" i="1" l="1"/>
  <c r="G18" i="1"/>
  <c r="F20" i="1" l="1"/>
  <c r="G19" i="1"/>
  <c r="F21" i="1" l="1"/>
  <c r="G20" i="1"/>
  <c r="F22" i="1" l="1"/>
  <c r="G21" i="1"/>
  <c r="F23" i="1" l="1"/>
  <c r="G22" i="1"/>
  <c r="F24" i="1" l="1"/>
  <c r="G23" i="1"/>
  <c r="F25" i="1" l="1"/>
  <c r="G24" i="1"/>
  <c r="F26" i="1" l="1"/>
  <c r="G25" i="1"/>
  <c r="F27" i="1" l="1"/>
  <c r="G26" i="1"/>
  <c r="F28" i="1" l="1"/>
  <c r="G27" i="1"/>
  <c r="F29" i="1" l="1"/>
  <c r="G28" i="1"/>
  <c r="F30" i="1" l="1"/>
  <c r="G29" i="1"/>
  <c r="F31" i="1" l="1"/>
  <c r="G30" i="1"/>
  <c r="F32" i="1" l="1"/>
  <c r="G31" i="1"/>
  <c r="B4" i="1" l="1"/>
  <c r="G32" i="1"/>
  <c r="B5" i="1" s="1"/>
</calcChain>
</file>

<file path=xl/sharedStrings.xml><?xml version="1.0" encoding="utf-8"?>
<sst xmlns="http://schemas.openxmlformats.org/spreadsheetml/2006/main" count="64" uniqueCount="16">
  <si>
    <t>Total Fuel</t>
  </si>
  <si>
    <t>Total Cost</t>
  </si>
  <si>
    <t>Fuel Pump Name</t>
  </si>
  <si>
    <t>Phone</t>
  </si>
  <si>
    <t>Address</t>
  </si>
  <si>
    <t>City / State</t>
  </si>
  <si>
    <t>Date</t>
  </si>
  <si>
    <t>Time</t>
  </si>
  <si>
    <t>Destination</t>
  </si>
  <si>
    <t>Purpose</t>
  </si>
  <si>
    <t>Start</t>
  </si>
  <si>
    <t>End</t>
  </si>
  <si>
    <t>Cost</t>
  </si>
  <si>
    <t>Fuel Log</t>
  </si>
  <si>
    <t>Personal</t>
  </si>
  <si>
    <t xml:space="preserve">Mart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</si>
</sst>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Georgia"/>
      <family val="1"/>
    </font>
    <font>
      <b/>
      <sz val="11"/>
      <color theme="0"/>
      <name val="Georgia"/>
      <family val="1"/>
    </font>
    <font>
      <sz val="20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3" fillId="0" borderId="0" xfId="0" applyFont="1"/>
    <xf numFmtId="20" fontId="1" fillId="3" borderId="1" xfId="0" applyNumberFormat="1" applyFont="1" applyFill="1" applyBorder="1"/>
    <xf numFmtId="14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1209675</xdr:colOff>
      <xdr:row>1</xdr:row>
      <xdr:rowOff>123824</xdr:rowOff>
    </xdr:from>
    <xdr:to>
      <xdr:col>5</xdr:col>
      <xdr:colOff>942975</xdr:colOff>
      <xdr:row>3</xdr:row>
      <xdr:rowOff>38099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7" t="64537" r="69489" b="25240"/>
        <a:stretch/>
      </xdr:blipFill>
      <xdr:spPr>
        <a:xfrm>
          <a:off x="6067425" y="314324"/>
          <a:ext cx="952500" cy="428625"/>
        </a:xfrm>
        <a:prstGeom prst="rect">
          <a:avLst/>
        </a:prstGeom>
      </xdr:spPr>
    </xdr:pic>
    <xdr:clientData/>
  </xdr:twoCellAnchor>
  <xdr:twoCellAnchor editAs="oneCell">
    <xdr:from>
      <xdr:col>5</xdr:col>
      <xdr:colOff>723061</xdr:colOff>
      <xdr:row>1</xdr:row>
      <xdr:rowOff>91893</xdr:rowOff>
    </xdr:from>
    <xdr:to>
      <xdr:col>6</xdr:col>
      <xdr:colOff>142036</xdr:colOff>
      <xdr:row>3</xdr:row>
      <xdr:rowOff>36694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0511" t="61342" r="44249" b="22204"/>
        <a:stretch/>
      </xdr:blipFill>
      <xdr:spPr>
        <a:xfrm rot="20807585">
          <a:off x="6800011" y="282393"/>
          <a:ext cx="628650" cy="459151"/>
        </a:xfrm>
        <a:prstGeom prst="rect">
          <a:avLst/>
        </a:prstGeom>
      </xdr:spPr>
    </xdr:pic>
    <xdr:clientData/>
  </xdr:twoCellAnchor>
  <xdr:twoCellAnchor>
    <xdr:from>
      <xdr:col>4</xdr:col>
      <xdr:colOff>480060</xdr:colOff>
      <xdr:row>31</xdr:row>
      <xdr:rowOff>91440</xdr:rowOff>
    </xdr:from>
    <xdr:to>
      <xdr:col>7</xdr:col>
      <xdr:colOff>304800</xdr:colOff>
      <xdr:row>33</xdr:row>
      <xdr:rowOff>72250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797A2ABF-62DC-48FA-BC68-B7662B06F1D5}"/>
            </a:ext>
          </a:extLst>
        </xdr:cNvPr>
        <xdr:cNvSpPr txBox="1">
          <a:spLocks noChangeArrowheads="1"/>
        </xdr:cNvSpPr>
      </xdr:nvSpPr>
      <xdr:spPr bwMode="auto">
        <a:xfrm>
          <a:off x="5478780" y="5745480"/>
          <a:ext cx="3581400" cy="346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500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Downloaded from </a:t>
          </a:r>
          <a:r>
            <a:rPr lang="en-US" sz="1500" b="1">
              <a:solidFill>
                <a:srgbClr val="C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PrintableSample.com</a:t>
          </a:r>
          <a:endParaRPr lang="en-PK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GridLines="0" tabSelected="1" topLeftCell="A19" workbookViewId="0">
      <selection activeCell="J27" sqref="J27"/>
    </sheetView>
  </sheetViews>
  <sheetFormatPr defaultRowHeight="14.4" x14ac:dyDescent="0.3"/>
  <cols>
    <col min="1" max="1" width="18.109375" customWidth="1"/>
    <col min="2" max="2" width="18.33203125" customWidth="1"/>
    <col min="3" max="3" width="18.44140625" customWidth="1"/>
    <col min="4" max="4" width="18" customWidth="1"/>
    <col min="5" max="5" width="18.33203125" customWidth="1"/>
    <col min="6" max="6" width="18.109375" customWidth="1"/>
    <col min="7" max="7" width="18.33203125" customWidth="1"/>
  </cols>
  <sheetData>
    <row r="1" spans="1:7" ht="3" customHeight="1" x14ac:dyDescent="0.3">
      <c r="A1" s="1"/>
      <c r="B1" s="1"/>
      <c r="C1" s="1"/>
      <c r="D1" s="1"/>
      <c r="E1" s="1"/>
      <c r="F1" s="1"/>
      <c r="G1" s="1"/>
    </row>
    <row r="2" spans="1:7" ht="24.6" x14ac:dyDescent="0.4">
      <c r="A2" s="1"/>
      <c r="B2" s="1"/>
      <c r="C2" s="1"/>
      <c r="D2" s="6" t="s">
        <v>13</v>
      </c>
      <c r="E2" s="1"/>
      <c r="F2" s="1"/>
      <c r="G2" s="1"/>
    </row>
    <row r="3" spans="1:7" x14ac:dyDescent="0.3">
      <c r="A3" s="1"/>
      <c r="B3" s="1"/>
      <c r="C3" s="1"/>
      <c r="D3" s="1"/>
      <c r="E3" s="1"/>
      <c r="F3" s="1"/>
      <c r="G3" s="1"/>
    </row>
    <row r="4" spans="1:7" x14ac:dyDescent="0.3">
      <c r="A4" s="1" t="s">
        <v>0</v>
      </c>
      <c r="B4" s="3">
        <f>F8/F32</f>
        <v>1.0131086142322097</v>
      </c>
      <c r="C4" s="1" t="s">
        <v>2</v>
      </c>
      <c r="D4" s="3"/>
      <c r="E4" s="1" t="s">
        <v>4</v>
      </c>
      <c r="F4" s="4"/>
      <c r="G4" s="5"/>
    </row>
    <row r="5" spans="1:7" x14ac:dyDescent="0.3">
      <c r="A5" s="1" t="s">
        <v>1</v>
      </c>
      <c r="B5" s="3">
        <f>G8+G32</f>
        <v>12.919379068602904</v>
      </c>
      <c r="C5" s="1" t="s">
        <v>3</v>
      </c>
      <c r="D5" s="3"/>
      <c r="E5" s="1" t="s">
        <v>5</v>
      </c>
      <c r="F5" s="4"/>
      <c r="G5" s="5"/>
    </row>
    <row r="6" spans="1:7" x14ac:dyDescent="0.3">
      <c r="A6" s="1"/>
      <c r="B6" s="1"/>
      <c r="C6" s="1"/>
      <c r="D6" s="1"/>
      <c r="E6" s="1"/>
      <c r="F6" s="1"/>
      <c r="G6" s="1"/>
    </row>
    <row r="7" spans="1:7" x14ac:dyDescent="0.3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</row>
    <row r="8" spans="1:7" x14ac:dyDescent="0.3">
      <c r="A8" s="8">
        <v>44805</v>
      </c>
      <c r="B8" s="7">
        <v>0.125</v>
      </c>
      <c r="C8" s="3" t="s">
        <v>15</v>
      </c>
      <c r="D8" s="3" t="s">
        <v>14</v>
      </c>
      <c r="E8" s="3">
        <v>10987</v>
      </c>
      <c r="F8" s="3">
        <v>12984</v>
      </c>
      <c r="G8" s="3">
        <f>F8/1997</f>
        <v>6.5017526289434153</v>
      </c>
    </row>
    <row r="9" spans="1:7" x14ac:dyDescent="0.3">
      <c r="A9" s="8">
        <v>44806</v>
      </c>
      <c r="B9" s="7">
        <v>0.16666666666666699</v>
      </c>
      <c r="C9" s="3" t="s">
        <v>15</v>
      </c>
      <c r="D9" s="3" t="s">
        <v>14</v>
      </c>
      <c r="E9" s="3">
        <f>E8+10</f>
        <v>10997</v>
      </c>
      <c r="F9" s="3">
        <f>F8-7</f>
        <v>12977</v>
      </c>
      <c r="G9" s="3">
        <f t="shared" ref="G9:G32" si="0">F9/1997</f>
        <v>6.4982473710565847</v>
      </c>
    </row>
    <row r="10" spans="1:7" x14ac:dyDescent="0.3">
      <c r="A10" s="8">
        <v>44807</v>
      </c>
      <c r="B10" s="7">
        <v>0.16666666666666666</v>
      </c>
      <c r="C10" s="3" t="s">
        <v>15</v>
      </c>
      <c r="D10" s="3" t="s">
        <v>14</v>
      </c>
      <c r="E10" s="3">
        <f t="shared" ref="E10:E32" si="1">E9+10</f>
        <v>11007</v>
      </c>
      <c r="F10" s="3">
        <f t="shared" ref="F10:F32" si="2">F9-7</f>
        <v>12970</v>
      </c>
      <c r="G10" s="3">
        <f t="shared" si="0"/>
        <v>6.4947421131697549</v>
      </c>
    </row>
    <row r="11" spans="1:7" x14ac:dyDescent="0.3">
      <c r="A11" s="8">
        <v>44808</v>
      </c>
      <c r="B11" s="7">
        <v>0.25</v>
      </c>
      <c r="C11" s="3" t="s">
        <v>15</v>
      </c>
      <c r="D11" s="3" t="s">
        <v>14</v>
      </c>
      <c r="E11" s="3">
        <f t="shared" si="1"/>
        <v>11017</v>
      </c>
      <c r="F11" s="3">
        <f t="shared" si="2"/>
        <v>12963</v>
      </c>
      <c r="G11" s="3">
        <f t="shared" si="0"/>
        <v>6.4912368552829243</v>
      </c>
    </row>
    <row r="12" spans="1:7" x14ac:dyDescent="0.3">
      <c r="A12" s="8">
        <v>44809</v>
      </c>
      <c r="B12" s="7">
        <v>0.29166666666666702</v>
      </c>
      <c r="C12" s="3" t="s">
        <v>15</v>
      </c>
      <c r="D12" s="3" t="s">
        <v>14</v>
      </c>
      <c r="E12" s="3">
        <f t="shared" si="1"/>
        <v>11027</v>
      </c>
      <c r="F12" s="3">
        <f t="shared" si="2"/>
        <v>12956</v>
      </c>
      <c r="G12" s="3">
        <f t="shared" si="0"/>
        <v>6.4877315973960945</v>
      </c>
    </row>
    <row r="13" spans="1:7" x14ac:dyDescent="0.3">
      <c r="A13" s="8">
        <v>44810</v>
      </c>
      <c r="B13" s="7">
        <v>0.16666666666666666</v>
      </c>
      <c r="C13" s="3" t="s">
        <v>15</v>
      </c>
      <c r="D13" s="3" t="s">
        <v>14</v>
      </c>
      <c r="E13" s="3">
        <f t="shared" si="1"/>
        <v>11037</v>
      </c>
      <c r="F13" s="3">
        <f t="shared" si="2"/>
        <v>12949</v>
      </c>
      <c r="G13" s="3">
        <f t="shared" si="0"/>
        <v>6.4842263395092639</v>
      </c>
    </row>
    <row r="14" spans="1:7" x14ac:dyDescent="0.3">
      <c r="A14" s="8">
        <v>44811</v>
      </c>
      <c r="B14" s="7">
        <v>0.375</v>
      </c>
      <c r="C14" s="3" t="s">
        <v>15</v>
      </c>
      <c r="D14" s="3" t="s">
        <v>14</v>
      </c>
      <c r="E14" s="3">
        <f t="shared" si="1"/>
        <v>11047</v>
      </c>
      <c r="F14" s="3">
        <f t="shared" si="2"/>
        <v>12942</v>
      </c>
      <c r="G14" s="3">
        <f t="shared" si="0"/>
        <v>6.4807210816224332</v>
      </c>
    </row>
    <row r="15" spans="1:7" x14ac:dyDescent="0.3">
      <c r="A15" s="8">
        <v>44812</v>
      </c>
      <c r="B15" s="7">
        <v>0.16666666666666666</v>
      </c>
      <c r="C15" s="3" t="s">
        <v>15</v>
      </c>
      <c r="D15" s="3" t="s">
        <v>14</v>
      </c>
      <c r="E15" s="3">
        <f t="shared" si="1"/>
        <v>11057</v>
      </c>
      <c r="F15" s="3">
        <f>F14-7</f>
        <v>12935</v>
      </c>
      <c r="G15" s="3">
        <f t="shared" si="0"/>
        <v>6.4772158237356035</v>
      </c>
    </row>
    <row r="16" spans="1:7" x14ac:dyDescent="0.3">
      <c r="A16" s="8">
        <v>44813</v>
      </c>
      <c r="B16" s="7">
        <v>0.45833333333333298</v>
      </c>
      <c r="C16" s="3" t="s">
        <v>15</v>
      </c>
      <c r="D16" s="3" t="s">
        <v>14</v>
      </c>
      <c r="E16" s="3">
        <f t="shared" si="1"/>
        <v>11067</v>
      </c>
      <c r="F16" s="3">
        <f t="shared" si="2"/>
        <v>12928</v>
      </c>
      <c r="G16" s="3">
        <f t="shared" si="0"/>
        <v>6.4737105658487728</v>
      </c>
    </row>
    <row r="17" spans="1:7" x14ac:dyDescent="0.3">
      <c r="A17" s="8">
        <v>44814</v>
      </c>
      <c r="B17" s="7">
        <v>0.16666666666666666</v>
      </c>
      <c r="C17" s="3" t="s">
        <v>15</v>
      </c>
      <c r="D17" s="3" t="s">
        <v>14</v>
      </c>
      <c r="E17" s="3">
        <f t="shared" si="1"/>
        <v>11077</v>
      </c>
      <c r="F17" s="3">
        <f t="shared" si="2"/>
        <v>12921</v>
      </c>
      <c r="G17" s="3">
        <f t="shared" si="0"/>
        <v>6.470205307961943</v>
      </c>
    </row>
    <row r="18" spans="1:7" x14ac:dyDescent="0.3">
      <c r="A18" s="8">
        <v>44815</v>
      </c>
      <c r="B18" s="7">
        <v>0.54166666666666696</v>
      </c>
      <c r="C18" s="3" t="s">
        <v>15</v>
      </c>
      <c r="D18" s="3" t="s">
        <v>14</v>
      </c>
      <c r="E18" s="3">
        <f t="shared" si="1"/>
        <v>11087</v>
      </c>
      <c r="F18" s="3">
        <f t="shared" si="2"/>
        <v>12914</v>
      </c>
      <c r="G18" s="3">
        <f t="shared" si="0"/>
        <v>6.4667000500751124</v>
      </c>
    </row>
    <row r="19" spans="1:7" x14ac:dyDescent="0.3">
      <c r="A19" s="8">
        <v>44816</v>
      </c>
      <c r="B19" s="7">
        <v>0.16666666666666666</v>
      </c>
      <c r="C19" s="3" t="s">
        <v>15</v>
      </c>
      <c r="D19" s="3" t="s">
        <v>14</v>
      </c>
      <c r="E19" s="3">
        <f t="shared" si="1"/>
        <v>11097</v>
      </c>
      <c r="F19" s="3">
        <f t="shared" si="2"/>
        <v>12907</v>
      </c>
      <c r="G19" s="3">
        <f t="shared" si="0"/>
        <v>6.4631947921882826</v>
      </c>
    </row>
    <row r="20" spans="1:7" x14ac:dyDescent="0.3">
      <c r="A20" s="8">
        <v>44817</v>
      </c>
      <c r="B20" s="7">
        <v>0.625</v>
      </c>
      <c r="C20" s="3" t="s">
        <v>15</v>
      </c>
      <c r="D20" s="3" t="s">
        <v>14</v>
      </c>
      <c r="E20" s="3">
        <f t="shared" si="1"/>
        <v>11107</v>
      </c>
      <c r="F20" s="3">
        <f t="shared" si="2"/>
        <v>12900</v>
      </c>
      <c r="G20" s="3">
        <f t="shared" si="0"/>
        <v>6.459689534301452</v>
      </c>
    </row>
    <row r="21" spans="1:7" x14ac:dyDescent="0.3">
      <c r="A21" s="8">
        <v>44818</v>
      </c>
      <c r="B21" s="7">
        <v>0.16666666666666666</v>
      </c>
      <c r="C21" s="3" t="s">
        <v>15</v>
      </c>
      <c r="D21" s="3" t="s">
        <v>14</v>
      </c>
      <c r="E21" s="3">
        <f t="shared" si="1"/>
        <v>11117</v>
      </c>
      <c r="F21" s="3">
        <f t="shared" si="2"/>
        <v>12893</v>
      </c>
      <c r="G21" s="3">
        <f t="shared" si="0"/>
        <v>6.4561842764146222</v>
      </c>
    </row>
    <row r="22" spans="1:7" x14ac:dyDescent="0.3">
      <c r="A22" s="8">
        <v>44819</v>
      </c>
      <c r="B22" s="7">
        <v>0.70833333333333304</v>
      </c>
      <c r="C22" s="3" t="s">
        <v>15</v>
      </c>
      <c r="D22" s="3" t="s">
        <v>14</v>
      </c>
      <c r="E22" s="3">
        <f t="shared" si="1"/>
        <v>11127</v>
      </c>
      <c r="F22" s="3">
        <f t="shared" si="2"/>
        <v>12886</v>
      </c>
      <c r="G22" s="3">
        <f t="shared" si="0"/>
        <v>6.4526790185277916</v>
      </c>
    </row>
    <row r="23" spans="1:7" x14ac:dyDescent="0.3">
      <c r="A23" s="8">
        <v>44820</v>
      </c>
      <c r="B23" s="7">
        <v>0.125</v>
      </c>
      <c r="C23" s="3" t="s">
        <v>15</v>
      </c>
      <c r="D23" s="3" t="s">
        <v>14</v>
      </c>
      <c r="E23" s="3">
        <f t="shared" si="1"/>
        <v>11137</v>
      </c>
      <c r="F23" s="3">
        <f t="shared" si="2"/>
        <v>12879</v>
      </c>
      <c r="G23" s="3">
        <f>F23/1997</f>
        <v>6.4491737606409618</v>
      </c>
    </row>
    <row r="24" spans="1:7" x14ac:dyDescent="0.3">
      <c r="A24" s="8">
        <v>44821</v>
      </c>
      <c r="B24" s="7">
        <v>0.79166666666666696</v>
      </c>
      <c r="C24" s="3" t="s">
        <v>15</v>
      </c>
      <c r="D24" s="3" t="s">
        <v>14</v>
      </c>
      <c r="E24" s="3">
        <f t="shared" si="1"/>
        <v>11147</v>
      </c>
      <c r="F24" s="3">
        <f t="shared" si="2"/>
        <v>12872</v>
      </c>
      <c r="G24" s="3">
        <f t="shared" si="0"/>
        <v>6.4456685027541312</v>
      </c>
    </row>
    <row r="25" spans="1:7" x14ac:dyDescent="0.3">
      <c r="A25" s="8">
        <v>44822</v>
      </c>
      <c r="B25" s="7">
        <v>0.125</v>
      </c>
      <c r="C25" s="3" t="s">
        <v>15</v>
      </c>
      <c r="D25" s="3" t="s">
        <v>14</v>
      </c>
      <c r="E25" s="3">
        <f t="shared" si="1"/>
        <v>11157</v>
      </c>
      <c r="F25" s="3">
        <f t="shared" si="2"/>
        <v>12865</v>
      </c>
      <c r="G25" s="3">
        <f t="shared" si="0"/>
        <v>6.4421632448673005</v>
      </c>
    </row>
    <row r="26" spans="1:7" x14ac:dyDescent="0.3">
      <c r="A26" s="8">
        <v>44823</v>
      </c>
      <c r="B26" s="7">
        <v>0.125</v>
      </c>
      <c r="C26" s="3" t="s">
        <v>15</v>
      </c>
      <c r="D26" s="3" t="s">
        <v>14</v>
      </c>
      <c r="E26" s="3">
        <f t="shared" si="1"/>
        <v>11167</v>
      </c>
      <c r="F26" s="3">
        <f t="shared" si="2"/>
        <v>12858</v>
      </c>
      <c r="G26" s="3">
        <f t="shared" si="0"/>
        <v>6.4386579869804708</v>
      </c>
    </row>
    <row r="27" spans="1:7" x14ac:dyDescent="0.3">
      <c r="A27" s="8">
        <v>44824</v>
      </c>
      <c r="B27" s="7">
        <v>0.125</v>
      </c>
      <c r="C27" s="3" t="s">
        <v>15</v>
      </c>
      <c r="D27" s="3" t="s">
        <v>14</v>
      </c>
      <c r="E27" s="3">
        <f t="shared" si="1"/>
        <v>11177</v>
      </c>
      <c r="F27" s="3">
        <f t="shared" si="2"/>
        <v>12851</v>
      </c>
      <c r="G27" s="3">
        <f t="shared" si="0"/>
        <v>6.4351527290936401</v>
      </c>
    </row>
    <row r="28" spans="1:7" x14ac:dyDescent="0.3">
      <c r="A28" s="8">
        <v>44825</v>
      </c>
      <c r="B28" s="7">
        <v>0.125</v>
      </c>
      <c r="C28" s="3" t="s">
        <v>15</v>
      </c>
      <c r="D28" s="3" t="s">
        <v>14</v>
      </c>
      <c r="E28" s="3">
        <f t="shared" si="1"/>
        <v>11187</v>
      </c>
      <c r="F28" s="3">
        <f t="shared" si="2"/>
        <v>12844</v>
      </c>
      <c r="G28" s="3">
        <f t="shared" si="0"/>
        <v>6.4316474712068104</v>
      </c>
    </row>
    <row r="29" spans="1:7" x14ac:dyDescent="0.3">
      <c r="A29" s="8">
        <v>44826</v>
      </c>
      <c r="B29" s="7">
        <v>1</v>
      </c>
      <c r="C29" s="3" t="s">
        <v>15</v>
      </c>
      <c r="D29" s="3" t="s">
        <v>14</v>
      </c>
      <c r="E29" s="3">
        <f t="shared" si="1"/>
        <v>11197</v>
      </c>
      <c r="F29" s="3">
        <f t="shared" si="2"/>
        <v>12837</v>
      </c>
      <c r="G29" s="3">
        <f t="shared" si="0"/>
        <v>6.4281422133199797</v>
      </c>
    </row>
    <row r="30" spans="1:7" x14ac:dyDescent="0.3">
      <c r="A30" s="8">
        <v>44827</v>
      </c>
      <c r="B30" s="7">
        <v>1.0416666666666701</v>
      </c>
      <c r="C30" s="3" t="s">
        <v>15</v>
      </c>
      <c r="D30" s="3" t="s">
        <v>14</v>
      </c>
      <c r="E30" s="3">
        <f t="shared" si="1"/>
        <v>11207</v>
      </c>
      <c r="F30" s="3">
        <f t="shared" si="2"/>
        <v>12830</v>
      </c>
      <c r="G30" s="3">
        <f t="shared" si="0"/>
        <v>6.4246369554331499</v>
      </c>
    </row>
    <row r="31" spans="1:7" x14ac:dyDescent="0.3">
      <c r="A31" s="8">
        <v>44828</v>
      </c>
      <c r="B31" s="7">
        <v>1.0833333333333299</v>
      </c>
      <c r="C31" s="3" t="s">
        <v>15</v>
      </c>
      <c r="D31" s="3" t="s">
        <v>14</v>
      </c>
      <c r="E31" s="3">
        <f t="shared" si="1"/>
        <v>11217</v>
      </c>
      <c r="F31" s="3">
        <f t="shared" si="2"/>
        <v>12823</v>
      </c>
      <c r="G31" s="3">
        <f t="shared" si="0"/>
        <v>6.4211316975463193</v>
      </c>
    </row>
    <row r="32" spans="1:7" x14ac:dyDescent="0.3">
      <c r="A32" s="8">
        <v>44829</v>
      </c>
      <c r="B32" s="7">
        <v>1.125</v>
      </c>
      <c r="C32" s="3" t="s">
        <v>15</v>
      </c>
      <c r="D32" s="3" t="s">
        <v>14</v>
      </c>
      <c r="E32" s="3">
        <f t="shared" si="1"/>
        <v>11227</v>
      </c>
      <c r="F32" s="3">
        <f t="shared" si="2"/>
        <v>12816</v>
      </c>
      <c r="G32" s="3">
        <f t="shared" si="0"/>
        <v>6.4176264396594895</v>
      </c>
    </row>
    <row r="33" spans="1:7" x14ac:dyDescent="0.3">
      <c r="A33" s="1"/>
      <c r="B33" s="1"/>
      <c r="C33" s="1"/>
      <c r="D33" s="1"/>
      <c r="E33" s="1"/>
      <c r="F33" s="1"/>
      <c r="G33" s="1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</dc:creator>
  <cp:lastModifiedBy>PC</cp:lastModifiedBy>
  <cp:lastPrinted>2021-07-27T08:04:57Z</cp:lastPrinted>
  <dcterms:created xsi:type="dcterms:W3CDTF">2021-04-10T12:38:07Z</dcterms:created>
  <dcterms:modified xsi:type="dcterms:W3CDTF">2021-07-27T08:05:18Z</dcterms:modified>
</cp:coreProperties>
</file>