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ma Working\For PrintableSample.com\Fuel log Templates\"/>
    </mc:Choice>
  </mc:AlternateContent>
  <xr:revisionPtr revIDLastSave="0" documentId="13_ncr:1_{C142412D-3E0D-44D7-BFF6-1DF0955B6C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47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6" i="1"/>
  <c r="G7" i="1"/>
  <c r="G8" i="1"/>
  <c r="G9" i="1"/>
  <c r="G10" i="1"/>
  <c r="G5" i="1"/>
</calcChain>
</file>

<file path=xl/sharedStrings.xml><?xml version="1.0" encoding="utf-8"?>
<sst xmlns="http://schemas.openxmlformats.org/spreadsheetml/2006/main" count="12" uniqueCount="12">
  <si>
    <t>Date</t>
  </si>
  <si>
    <t>Odometer Reading</t>
  </si>
  <si>
    <t xml:space="preserve">Miles </t>
  </si>
  <si>
    <t>Galloons</t>
  </si>
  <si>
    <t>Cost</t>
  </si>
  <si>
    <t>MGP</t>
  </si>
  <si>
    <t>Fuel Log</t>
  </si>
  <si>
    <t>Total Cost</t>
  </si>
  <si>
    <t>$ cost per mile</t>
  </si>
  <si>
    <t>Cost/Mile</t>
  </si>
  <si>
    <t>$1.143</t>
  </si>
  <si>
    <t>Total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</si>
</sst>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20"/>
      <color theme="1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1" fillId="3" borderId="2" xfId="0" applyFont="1" applyFill="1" applyBorder="1"/>
    <xf numFmtId="0" fontId="1" fillId="3" borderId="3" xfId="0" applyFont="1" applyFill="1" applyBorder="1"/>
    <xf numFmtId="0" fontId="0" fillId="3" borderId="4" xfId="0" applyFill="1" applyBorder="1"/>
    <xf numFmtId="14" fontId="0" fillId="3" borderId="1" xfId="0" applyNumberFormat="1" applyFill="1" applyBorder="1"/>
    <xf numFmtId="14" fontId="0" fillId="3" borderId="5" xfId="0" applyNumberFormat="1" applyFill="1" applyBorder="1"/>
    <xf numFmtId="0" fontId="0" fillId="3" borderId="5" xfId="0" applyFill="1" applyBorder="1"/>
    <xf numFmtId="0" fontId="0" fillId="3" borderId="5" xfId="0" applyFill="1" applyBorder="1" applyAlignment="1">
      <alignment horizontal="right"/>
    </xf>
    <xf numFmtId="14" fontId="0" fillId="3" borderId="6" xfId="0" applyNumberFormat="1" applyFill="1" applyBorder="1"/>
    <xf numFmtId="0" fontId="0" fillId="3" borderId="6" xfId="0" applyFill="1" applyBorder="1"/>
    <xf numFmtId="0" fontId="0" fillId="3" borderId="6" xfId="0" applyFill="1" applyBorder="1" applyAlignment="1">
      <alignment horizontal="right"/>
    </xf>
    <xf numFmtId="14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4" xfId="0" applyFill="1" applyBorder="1" applyAlignment="1">
      <alignment horizontal="right"/>
    </xf>
  </cellXfs>
  <cellStyles count="1">
    <cellStyle name="Normal" xfId="0" builtinId="0"/>
  </cellStyles>
  <dxfs count="9"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solid">
          <fgColor indexed="64"/>
          <bgColor theme="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ill>
        <patternFill patternType="solid"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0</xdr:rowOff>
    </xdr:from>
    <xdr:to>
      <xdr:col>2</xdr:col>
      <xdr:colOff>10731</xdr:colOff>
      <xdr:row>2</xdr:row>
      <xdr:rowOff>19050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4" t="6958" r="43204" b="75081"/>
        <a:stretch/>
      </xdr:blipFill>
      <xdr:spPr>
        <a:xfrm flipH="1">
          <a:off x="257175" y="0"/>
          <a:ext cx="1477581" cy="533400"/>
        </a:xfrm>
        <a:prstGeom prst="rect">
          <a:avLst/>
        </a:prstGeom>
      </xdr:spPr>
    </xdr:pic>
    <xdr:clientData/>
  </xdr:twoCellAnchor>
  <xdr:twoCellAnchor editAs="oneCell">
    <xdr:from>
      <xdr:col>3</xdr:col>
      <xdr:colOff>533400</xdr:colOff>
      <xdr:row>0</xdr:row>
      <xdr:rowOff>9525</xdr:rowOff>
    </xdr:from>
    <xdr:to>
      <xdr:col>5</xdr:col>
      <xdr:colOff>439356</xdr:colOff>
      <xdr:row>2</xdr:row>
      <xdr:rowOff>28575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34" t="6958" r="43204" b="75081"/>
        <a:stretch/>
      </xdr:blipFill>
      <xdr:spPr>
        <a:xfrm>
          <a:off x="3257550" y="9525"/>
          <a:ext cx="1477581" cy="533400"/>
        </a:xfrm>
        <a:prstGeom prst="rect">
          <a:avLst/>
        </a:prstGeom>
      </xdr:spPr>
    </xdr:pic>
    <xdr:clientData/>
  </xdr:twoCellAnchor>
  <xdr:twoCellAnchor>
    <xdr:from>
      <xdr:col>2</xdr:col>
      <xdr:colOff>609600</xdr:colOff>
      <xdr:row>43</xdr:row>
      <xdr:rowOff>114300</xdr:rowOff>
    </xdr:from>
    <xdr:to>
      <xdr:col>6</xdr:col>
      <xdr:colOff>38100</xdr:colOff>
      <xdr:row>45</xdr:row>
      <xdr:rowOff>44327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DDA8F946-1EB6-48D3-8995-DD6ED385ADEF}"/>
            </a:ext>
          </a:extLst>
        </xdr:cNvPr>
        <xdr:cNvSpPr txBox="1">
          <a:spLocks noChangeArrowheads="1"/>
        </xdr:cNvSpPr>
      </xdr:nvSpPr>
      <xdr:spPr bwMode="auto">
        <a:xfrm>
          <a:off x="2385060" y="8161020"/>
          <a:ext cx="2720340" cy="295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200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Downloaded from </a:t>
          </a:r>
          <a:r>
            <a:rPr lang="en-US" sz="1200" b="1"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PrintableSample.com</a:t>
          </a:r>
          <a:endParaRPr lang="en-PK" sz="1000"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G44" totalsRowShown="0" dataDxfId="8" tableBorderDxfId="7">
  <autoFilter ref="A3:G44" xr:uid="{00000000-0009-0000-0100-000001000000}"/>
  <tableColumns count="7">
    <tableColumn id="1" xr3:uid="{00000000-0010-0000-0000-000001000000}" name="Date" dataDxfId="6"/>
    <tableColumn id="2" xr3:uid="{00000000-0010-0000-0000-000002000000}" name="Odometer Reading" dataDxfId="5"/>
    <tableColumn id="3" xr3:uid="{00000000-0010-0000-0000-000003000000}" name="Miles " dataDxfId="4"/>
    <tableColumn id="4" xr3:uid="{00000000-0010-0000-0000-000004000000}" name="Galloons" dataDxfId="3"/>
    <tableColumn id="5" xr3:uid="{00000000-0010-0000-0000-000005000000}" name="Cost" dataDxfId="2"/>
    <tableColumn id="6" xr3:uid="{00000000-0010-0000-0000-000006000000}" name="MGP" dataDxfId="1"/>
    <tableColumn id="7" xr3:uid="{00000000-0010-0000-0000-000007000000}" name="Cost/Mile" dataDxfId="0">
      <calculatedColumnFormula>E3/F3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8"/>
  <sheetViews>
    <sheetView showGridLines="0" tabSelected="1" topLeftCell="A28" workbookViewId="0">
      <selection activeCell="O34" sqref="O34"/>
    </sheetView>
  </sheetViews>
  <sheetFormatPr defaultRowHeight="14.4" x14ac:dyDescent="0.3"/>
  <cols>
    <col min="1" max="1" width="11" customWidth="1"/>
    <col min="2" max="2" width="14.88671875" customWidth="1"/>
    <col min="3" max="3" width="11" customWidth="1"/>
    <col min="4" max="4" width="12.5546875" customWidth="1"/>
    <col min="5" max="5" width="11" customWidth="1"/>
    <col min="6" max="6" width="13.44140625" customWidth="1"/>
    <col min="7" max="7" width="16.44140625" customWidth="1"/>
  </cols>
  <sheetData>
    <row r="2" spans="1:9" ht="26.4" x14ac:dyDescent="0.5">
      <c r="C2" s="3" t="s">
        <v>6</v>
      </c>
    </row>
    <row r="3" spans="1:9" ht="15.6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4" t="s">
        <v>9</v>
      </c>
    </row>
    <row r="4" spans="1:9" ht="15.6" x14ac:dyDescent="0.3">
      <c r="A4" s="17"/>
      <c r="B4" s="18"/>
      <c r="C4" s="18"/>
      <c r="D4" s="18"/>
      <c r="E4" s="19"/>
      <c r="F4" s="18"/>
      <c r="G4" s="18"/>
      <c r="H4" s="1"/>
      <c r="I4" s="1"/>
    </row>
    <row r="5" spans="1:9" x14ac:dyDescent="0.3">
      <c r="A5" s="14">
        <v>45273</v>
      </c>
      <c r="B5" s="15">
        <v>45000</v>
      </c>
      <c r="C5" s="15">
        <v>20</v>
      </c>
      <c r="D5" s="15">
        <v>9.64</v>
      </c>
      <c r="E5" s="16">
        <v>30.98</v>
      </c>
      <c r="F5" s="15">
        <v>27.1</v>
      </c>
      <c r="G5" s="15">
        <f>E5/F5</f>
        <v>1.1431734317343174</v>
      </c>
    </row>
    <row r="6" spans="1:9" x14ac:dyDescent="0.3">
      <c r="A6" s="10">
        <v>45274</v>
      </c>
      <c r="B6" s="5">
        <v>45001</v>
      </c>
      <c r="C6" s="5">
        <v>21</v>
      </c>
      <c r="D6" s="5">
        <v>10.64</v>
      </c>
      <c r="E6" s="6">
        <v>31.98</v>
      </c>
      <c r="F6" s="5">
        <v>28.1</v>
      </c>
      <c r="G6" s="5">
        <f t="shared" ref="G6:G44" si="0">E6/F6</f>
        <v>1.1380782918149466</v>
      </c>
    </row>
    <row r="7" spans="1:9" x14ac:dyDescent="0.3">
      <c r="A7" s="10">
        <v>45275</v>
      </c>
      <c r="B7" s="5">
        <v>45002</v>
      </c>
      <c r="C7" s="5">
        <v>22</v>
      </c>
      <c r="D7" s="5">
        <v>11.64</v>
      </c>
      <c r="E7" s="6">
        <v>32.979999999999997</v>
      </c>
      <c r="F7" s="5">
        <v>29.1</v>
      </c>
      <c r="G7" s="5">
        <f t="shared" si="0"/>
        <v>1.1333333333333331</v>
      </c>
    </row>
    <row r="8" spans="1:9" x14ac:dyDescent="0.3">
      <c r="A8" s="10">
        <v>45276</v>
      </c>
      <c r="B8" s="5">
        <v>45003</v>
      </c>
      <c r="C8" s="5">
        <v>23</v>
      </c>
      <c r="D8" s="5">
        <v>12.64</v>
      </c>
      <c r="E8" s="6">
        <v>33.979999999999997</v>
      </c>
      <c r="F8" s="5">
        <v>30.9</v>
      </c>
      <c r="G8" s="5">
        <f t="shared" si="0"/>
        <v>1.0996763754045307</v>
      </c>
    </row>
    <row r="9" spans="1:9" x14ac:dyDescent="0.3">
      <c r="A9" s="10">
        <v>45277</v>
      </c>
      <c r="B9" s="5">
        <v>45004</v>
      </c>
      <c r="C9" s="5">
        <v>24</v>
      </c>
      <c r="D9" s="5">
        <v>13.64</v>
      </c>
      <c r="E9" s="6">
        <v>34.979999999999997</v>
      </c>
      <c r="F9" s="5">
        <v>31.1</v>
      </c>
      <c r="G9" s="5">
        <f t="shared" si="0"/>
        <v>1.1247588424437298</v>
      </c>
    </row>
    <row r="10" spans="1:9" x14ac:dyDescent="0.3">
      <c r="A10" s="10">
        <v>45278</v>
      </c>
      <c r="B10" s="5">
        <v>45005</v>
      </c>
      <c r="C10" s="5">
        <v>25</v>
      </c>
      <c r="D10" s="5">
        <v>14.64</v>
      </c>
      <c r="E10" s="6">
        <v>35.979999999999997</v>
      </c>
      <c r="F10" s="5">
        <v>32.1</v>
      </c>
      <c r="G10" s="5">
        <f t="shared" si="0"/>
        <v>1.1208722741433019</v>
      </c>
    </row>
    <row r="11" spans="1:9" x14ac:dyDescent="0.3">
      <c r="A11" s="10">
        <v>45279</v>
      </c>
      <c r="B11" s="5">
        <v>45006</v>
      </c>
      <c r="C11" s="5">
        <v>26</v>
      </c>
      <c r="D11" s="5">
        <v>15.64</v>
      </c>
      <c r="E11" s="6">
        <v>36.979999999999997</v>
      </c>
      <c r="F11" s="5">
        <v>33.1</v>
      </c>
      <c r="G11" s="5">
        <f t="shared" si="0"/>
        <v>1.1172205438066465</v>
      </c>
    </row>
    <row r="12" spans="1:9" x14ac:dyDescent="0.3">
      <c r="A12" s="10">
        <v>45280</v>
      </c>
      <c r="B12" s="5">
        <v>45007</v>
      </c>
      <c r="C12" s="5">
        <v>27</v>
      </c>
      <c r="D12" s="5">
        <v>16.64</v>
      </c>
      <c r="E12" s="6">
        <v>37.979999999999997</v>
      </c>
      <c r="F12" s="5">
        <v>34.1</v>
      </c>
      <c r="G12" s="5">
        <f t="shared" si="0"/>
        <v>1.1137829912023458</v>
      </c>
    </row>
    <row r="13" spans="1:9" x14ac:dyDescent="0.3">
      <c r="A13" s="10">
        <v>45281</v>
      </c>
      <c r="B13" s="5">
        <v>45008</v>
      </c>
      <c r="C13" s="5">
        <v>28</v>
      </c>
      <c r="D13" s="5">
        <v>17.64</v>
      </c>
      <c r="E13" s="6">
        <v>38.979999999999997</v>
      </c>
      <c r="F13" s="5">
        <v>35.1</v>
      </c>
      <c r="G13" s="5">
        <f t="shared" si="0"/>
        <v>1.1105413105413104</v>
      </c>
    </row>
    <row r="14" spans="1:9" x14ac:dyDescent="0.3">
      <c r="A14" s="10">
        <v>45282</v>
      </c>
      <c r="B14" s="5">
        <v>45009</v>
      </c>
      <c r="C14" s="5">
        <v>29</v>
      </c>
      <c r="D14" s="5">
        <v>18.64</v>
      </c>
      <c r="E14" s="6">
        <v>39.979999999999997</v>
      </c>
      <c r="F14" s="5">
        <v>36.1</v>
      </c>
      <c r="G14" s="5">
        <f t="shared" si="0"/>
        <v>1.1074792243767311</v>
      </c>
    </row>
    <row r="15" spans="1:9" x14ac:dyDescent="0.3">
      <c r="A15" s="10">
        <v>45283</v>
      </c>
      <c r="B15" s="5">
        <v>45010</v>
      </c>
      <c r="C15" s="5">
        <v>40</v>
      </c>
      <c r="D15" s="5">
        <v>19.64</v>
      </c>
      <c r="E15" s="6">
        <v>40.98</v>
      </c>
      <c r="F15" s="5">
        <v>37.1</v>
      </c>
      <c r="G15" s="5">
        <f t="shared" si="0"/>
        <v>1.1045822102425875</v>
      </c>
    </row>
    <row r="16" spans="1:9" x14ac:dyDescent="0.3">
      <c r="A16" s="10">
        <v>45284</v>
      </c>
      <c r="B16" s="5">
        <v>45011</v>
      </c>
      <c r="C16" s="5">
        <v>31</v>
      </c>
      <c r="D16" s="5">
        <v>20.64</v>
      </c>
      <c r="E16" s="6">
        <v>41.98</v>
      </c>
      <c r="F16" s="5">
        <v>38.1</v>
      </c>
      <c r="G16" s="5">
        <f t="shared" si="0"/>
        <v>1.1018372703412072</v>
      </c>
    </row>
    <row r="17" spans="1:7" x14ac:dyDescent="0.3">
      <c r="A17" s="10">
        <v>45285</v>
      </c>
      <c r="B17" s="5">
        <v>45012</v>
      </c>
      <c r="C17" s="5">
        <v>32</v>
      </c>
      <c r="D17" s="5">
        <v>21.64</v>
      </c>
      <c r="E17" s="6">
        <v>42.98</v>
      </c>
      <c r="F17" s="5">
        <v>39.1</v>
      </c>
      <c r="G17" s="5">
        <f t="shared" si="0"/>
        <v>1.09923273657289</v>
      </c>
    </row>
    <row r="18" spans="1:7" x14ac:dyDescent="0.3">
      <c r="A18" s="10">
        <v>45286</v>
      </c>
      <c r="B18" s="5">
        <v>45013</v>
      </c>
      <c r="C18" s="5">
        <v>38</v>
      </c>
      <c r="D18" s="5">
        <v>22.64</v>
      </c>
      <c r="E18" s="6">
        <v>43.98</v>
      </c>
      <c r="F18" s="5">
        <v>40.1</v>
      </c>
      <c r="G18" s="5">
        <f t="shared" si="0"/>
        <v>1.0967581047381545</v>
      </c>
    </row>
    <row r="19" spans="1:7" x14ac:dyDescent="0.3">
      <c r="A19" s="10">
        <v>45287</v>
      </c>
      <c r="B19" s="5">
        <v>45014</v>
      </c>
      <c r="C19" s="5">
        <v>19</v>
      </c>
      <c r="D19" s="5">
        <v>23.64</v>
      </c>
      <c r="E19" s="6">
        <v>44.98</v>
      </c>
      <c r="F19" s="5">
        <v>41.1</v>
      </c>
      <c r="G19" s="5">
        <f t="shared" si="0"/>
        <v>1.0944038929440387</v>
      </c>
    </row>
    <row r="20" spans="1:7" x14ac:dyDescent="0.3">
      <c r="A20" s="10">
        <v>45288</v>
      </c>
      <c r="B20" s="5">
        <v>45015</v>
      </c>
      <c r="C20" s="5">
        <v>35</v>
      </c>
      <c r="D20" s="5">
        <v>24.64</v>
      </c>
      <c r="E20" s="6">
        <v>60.27</v>
      </c>
      <c r="F20" s="5">
        <v>42.1</v>
      </c>
      <c r="G20" s="5">
        <f t="shared" si="0"/>
        <v>1.4315914489311163</v>
      </c>
    </row>
    <row r="21" spans="1:7" x14ac:dyDescent="0.3">
      <c r="A21" s="10">
        <v>45289</v>
      </c>
      <c r="B21" s="5">
        <v>45016</v>
      </c>
      <c r="C21" s="5">
        <v>36</v>
      </c>
      <c r="D21" s="5">
        <v>25.64</v>
      </c>
      <c r="E21" s="6">
        <v>46.98</v>
      </c>
      <c r="F21" s="5">
        <v>43.1</v>
      </c>
      <c r="G21" s="5">
        <f t="shared" si="0"/>
        <v>1.0900232018561484</v>
      </c>
    </row>
    <row r="22" spans="1:7" x14ac:dyDescent="0.3">
      <c r="A22" s="10">
        <v>45290</v>
      </c>
      <c r="B22" s="5">
        <v>45017</v>
      </c>
      <c r="C22" s="5">
        <v>37</v>
      </c>
      <c r="D22" s="5">
        <v>26.64</v>
      </c>
      <c r="E22" s="6">
        <v>47.98</v>
      </c>
      <c r="F22" s="5">
        <v>44.1</v>
      </c>
      <c r="G22" s="5">
        <f t="shared" si="0"/>
        <v>1.0879818594104307</v>
      </c>
    </row>
    <row r="23" spans="1:7" x14ac:dyDescent="0.3">
      <c r="A23" s="10">
        <v>45291</v>
      </c>
      <c r="B23" s="5">
        <v>45018</v>
      </c>
      <c r="C23" s="5">
        <v>12</v>
      </c>
      <c r="D23" s="5">
        <v>27.64</v>
      </c>
      <c r="E23" s="6">
        <v>83.35</v>
      </c>
      <c r="F23" s="5">
        <v>45.1</v>
      </c>
      <c r="G23" s="5">
        <f t="shared" si="0"/>
        <v>1.8481152993348113</v>
      </c>
    </row>
    <row r="24" spans="1:7" x14ac:dyDescent="0.3">
      <c r="A24" s="10">
        <v>45292</v>
      </c>
      <c r="B24" s="5">
        <v>45019</v>
      </c>
      <c r="C24" s="5">
        <v>39</v>
      </c>
      <c r="D24" s="5">
        <v>28.64</v>
      </c>
      <c r="E24" s="6">
        <v>49.98</v>
      </c>
      <c r="F24" s="5">
        <v>46.1</v>
      </c>
      <c r="G24" s="5">
        <f t="shared" si="0"/>
        <v>1.0841648590021691</v>
      </c>
    </row>
    <row r="25" spans="1:7" x14ac:dyDescent="0.3">
      <c r="A25" s="10">
        <v>45293</v>
      </c>
      <c r="B25" s="5">
        <v>45020</v>
      </c>
      <c r="C25" s="5">
        <v>40</v>
      </c>
      <c r="D25" s="5">
        <v>29.64</v>
      </c>
      <c r="E25" s="6">
        <v>50.98</v>
      </c>
      <c r="F25" s="5">
        <v>47.1</v>
      </c>
      <c r="G25" s="5">
        <f t="shared" si="0"/>
        <v>1.0823779193205945</v>
      </c>
    </row>
    <row r="26" spans="1:7" x14ac:dyDescent="0.3">
      <c r="A26" s="10">
        <v>45294</v>
      </c>
      <c r="B26" s="5">
        <v>45021</v>
      </c>
      <c r="C26" s="5">
        <v>19</v>
      </c>
      <c r="D26" s="5">
        <v>30.64</v>
      </c>
      <c r="E26" s="6">
        <v>51.98</v>
      </c>
      <c r="F26" s="5">
        <v>48.1</v>
      </c>
      <c r="G26" s="5">
        <f t="shared" si="0"/>
        <v>1.0806652806652806</v>
      </c>
    </row>
    <row r="27" spans="1:7" x14ac:dyDescent="0.3">
      <c r="A27" s="10">
        <v>45295</v>
      </c>
      <c r="B27" s="5">
        <v>45022</v>
      </c>
      <c r="C27" s="5">
        <v>42</v>
      </c>
      <c r="D27" s="5">
        <v>31.64</v>
      </c>
      <c r="E27" s="6">
        <v>352.3</v>
      </c>
      <c r="F27" s="5">
        <v>49.1</v>
      </c>
      <c r="G27" s="5">
        <f t="shared" si="0"/>
        <v>7.1751527494908354</v>
      </c>
    </row>
    <row r="28" spans="1:7" x14ac:dyDescent="0.3">
      <c r="A28" s="10">
        <v>45296</v>
      </c>
      <c r="B28" s="5">
        <v>45023</v>
      </c>
      <c r="C28" s="5">
        <v>43</v>
      </c>
      <c r="D28" s="5">
        <v>32.64</v>
      </c>
      <c r="E28" s="6">
        <v>53.98</v>
      </c>
      <c r="F28" s="5">
        <v>50.1</v>
      </c>
      <c r="G28" s="5">
        <f t="shared" si="0"/>
        <v>1.0774451097804389</v>
      </c>
    </row>
    <row r="29" spans="1:7" x14ac:dyDescent="0.3">
      <c r="A29" s="10">
        <v>45297</v>
      </c>
      <c r="B29" s="5">
        <v>45024</v>
      </c>
      <c r="C29" s="5">
        <v>44</v>
      </c>
      <c r="D29" s="5">
        <v>33.64</v>
      </c>
      <c r="E29" s="6">
        <v>54.98</v>
      </c>
      <c r="F29" s="5">
        <v>51.1</v>
      </c>
      <c r="G29" s="5">
        <f t="shared" si="0"/>
        <v>1.0759295499021526</v>
      </c>
    </row>
    <row r="30" spans="1:7" x14ac:dyDescent="0.3">
      <c r="A30" s="10">
        <v>45298</v>
      </c>
      <c r="B30" s="5">
        <v>45025</v>
      </c>
      <c r="C30" s="5">
        <v>9</v>
      </c>
      <c r="D30" s="5">
        <v>34.64</v>
      </c>
      <c r="E30" s="6">
        <v>55.98</v>
      </c>
      <c r="F30" s="5">
        <v>52.1</v>
      </c>
      <c r="G30" s="5">
        <f t="shared" si="0"/>
        <v>1.07447216890595</v>
      </c>
    </row>
    <row r="31" spans="1:7" x14ac:dyDescent="0.3">
      <c r="A31" s="10">
        <v>45299</v>
      </c>
      <c r="B31" s="5">
        <v>45026</v>
      </c>
      <c r="C31" s="5">
        <v>46</v>
      </c>
      <c r="D31" s="5">
        <v>35.64</v>
      </c>
      <c r="E31" s="6">
        <v>56.98</v>
      </c>
      <c r="F31" s="5">
        <v>53.1</v>
      </c>
      <c r="G31" s="5">
        <f t="shared" si="0"/>
        <v>1.0730696798493409</v>
      </c>
    </row>
    <row r="32" spans="1:7" x14ac:dyDescent="0.3">
      <c r="A32" s="10">
        <v>45300</v>
      </c>
      <c r="B32" s="5">
        <v>45027</v>
      </c>
      <c r="C32" s="5">
        <v>47</v>
      </c>
      <c r="D32" s="5">
        <v>36.64</v>
      </c>
      <c r="E32" s="6">
        <v>57.98</v>
      </c>
      <c r="F32" s="5">
        <v>54.1</v>
      </c>
      <c r="G32" s="5">
        <f t="shared" si="0"/>
        <v>1.0717190388170055</v>
      </c>
    </row>
    <row r="33" spans="1:7" x14ac:dyDescent="0.3">
      <c r="A33" s="10">
        <v>45301</v>
      </c>
      <c r="B33" s="5">
        <v>45028</v>
      </c>
      <c r="C33" s="5">
        <v>11</v>
      </c>
      <c r="D33" s="5">
        <v>37.64</v>
      </c>
      <c r="E33" s="6">
        <v>35.36</v>
      </c>
      <c r="F33" s="5">
        <v>55.1</v>
      </c>
      <c r="G33" s="5">
        <f t="shared" si="0"/>
        <v>0.64174228675136114</v>
      </c>
    </row>
    <row r="34" spans="1:7" x14ac:dyDescent="0.3">
      <c r="A34" s="10">
        <v>45302</v>
      </c>
      <c r="B34" s="5">
        <v>45029</v>
      </c>
      <c r="C34" s="5">
        <v>49</v>
      </c>
      <c r="D34" s="5">
        <v>38.64</v>
      </c>
      <c r="E34" s="6">
        <v>59.98</v>
      </c>
      <c r="F34" s="5">
        <v>56.1</v>
      </c>
      <c r="G34" s="5">
        <f t="shared" si="0"/>
        <v>1.0691622103386809</v>
      </c>
    </row>
    <row r="35" spans="1:7" x14ac:dyDescent="0.3">
      <c r="A35" s="10">
        <v>45303</v>
      </c>
      <c r="B35" s="5">
        <v>45030</v>
      </c>
      <c r="C35" s="5">
        <v>50</v>
      </c>
      <c r="D35" s="5">
        <v>39.64</v>
      </c>
      <c r="E35" s="6">
        <v>60.98</v>
      </c>
      <c r="F35" s="5">
        <v>57.1</v>
      </c>
      <c r="G35" s="5">
        <f t="shared" si="0"/>
        <v>1.0679509632224167</v>
      </c>
    </row>
    <row r="36" spans="1:7" x14ac:dyDescent="0.3">
      <c r="A36" s="10">
        <v>45304</v>
      </c>
      <c r="B36" s="5">
        <v>45031</v>
      </c>
      <c r="C36" s="5">
        <v>51</v>
      </c>
      <c r="D36" s="5">
        <v>40.64</v>
      </c>
      <c r="E36" s="6">
        <v>61.98</v>
      </c>
      <c r="F36" s="5">
        <v>58.1</v>
      </c>
      <c r="G36" s="5">
        <f t="shared" si="0"/>
        <v>1.0667814113597245</v>
      </c>
    </row>
    <row r="37" spans="1:7" x14ac:dyDescent="0.3">
      <c r="A37" s="10">
        <v>45305</v>
      </c>
      <c r="B37" s="5">
        <v>45032</v>
      </c>
      <c r="C37" s="5">
        <v>52</v>
      </c>
      <c r="D37" s="5">
        <v>41.64</v>
      </c>
      <c r="E37" s="6">
        <v>62.98</v>
      </c>
      <c r="F37" s="5">
        <v>59.1</v>
      </c>
      <c r="G37" s="5">
        <f t="shared" si="0"/>
        <v>1.0656514382402706</v>
      </c>
    </row>
    <row r="38" spans="1:7" x14ac:dyDescent="0.3">
      <c r="A38" s="10">
        <v>45306</v>
      </c>
      <c r="B38" s="5">
        <v>45033</v>
      </c>
      <c r="C38" s="5">
        <v>20</v>
      </c>
      <c r="D38" s="5">
        <v>42.64</v>
      </c>
      <c r="E38" s="6">
        <v>63.98</v>
      </c>
      <c r="F38" s="5">
        <v>60.1</v>
      </c>
      <c r="G38" s="5">
        <f t="shared" si="0"/>
        <v>1.064559068219634</v>
      </c>
    </row>
    <row r="39" spans="1:7" x14ac:dyDescent="0.3">
      <c r="A39" s="10">
        <v>45307</v>
      </c>
      <c r="B39" s="5">
        <v>45034</v>
      </c>
      <c r="C39" s="5">
        <v>54</v>
      </c>
      <c r="D39" s="5">
        <v>43.64</v>
      </c>
      <c r="E39" s="6">
        <v>64.98</v>
      </c>
      <c r="F39" s="5">
        <v>61.1</v>
      </c>
      <c r="G39" s="5">
        <f t="shared" si="0"/>
        <v>1.0635024549918168</v>
      </c>
    </row>
    <row r="40" spans="1:7" x14ac:dyDescent="0.3">
      <c r="A40" s="10">
        <v>45308</v>
      </c>
      <c r="B40" s="5">
        <v>45035</v>
      </c>
      <c r="C40" s="5">
        <v>55</v>
      </c>
      <c r="D40" s="5">
        <v>44.64</v>
      </c>
      <c r="E40" s="6">
        <v>62.174999999999997</v>
      </c>
      <c r="F40" s="5">
        <v>62.1</v>
      </c>
      <c r="G40" s="5">
        <f t="shared" si="0"/>
        <v>1.001207729468599</v>
      </c>
    </row>
    <row r="41" spans="1:7" x14ac:dyDescent="0.3">
      <c r="A41" s="10">
        <v>45309</v>
      </c>
      <c r="B41" s="5">
        <v>45036</v>
      </c>
      <c r="C41" s="5">
        <v>56</v>
      </c>
      <c r="D41" s="5">
        <v>45.64</v>
      </c>
      <c r="E41" s="6">
        <v>66.98</v>
      </c>
      <c r="F41" s="5">
        <v>63.1</v>
      </c>
      <c r="G41" s="5">
        <f t="shared" si="0"/>
        <v>1.0614896988906497</v>
      </c>
    </row>
    <row r="42" spans="1:7" x14ac:dyDescent="0.3">
      <c r="A42" s="10">
        <v>45310</v>
      </c>
      <c r="B42" s="5">
        <v>45037</v>
      </c>
      <c r="C42" s="5">
        <v>30</v>
      </c>
      <c r="D42" s="5">
        <v>46.64</v>
      </c>
      <c r="E42" s="6">
        <v>67.98</v>
      </c>
      <c r="F42" s="5">
        <v>64.099999999999994</v>
      </c>
      <c r="G42" s="5">
        <f t="shared" si="0"/>
        <v>1.0605304212168489</v>
      </c>
    </row>
    <row r="43" spans="1:7" x14ac:dyDescent="0.3">
      <c r="A43" s="10">
        <v>45311</v>
      </c>
      <c r="B43" s="5">
        <v>45038</v>
      </c>
      <c r="C43" s="5">
        <v>58</v>
      </c>
      <c r="D43" s="5">
        <v>47.64</v>
      </c>
      <c r="E43" s="6">
        <v>15.5</v>
      </c>
      <c r="F43" s="5">
        <v>65.099999999999994</v>
      </c>
      <c r="G43" s="5">
        <f t="shared" si="0"/>
        <v>0.23809523809523811</v>
      </c>
    </row>
    <row r="44" spans="1:7" x14ac:dyDescent="0.3">
      <c r="A44" s="11">
        <v>45312</v>
      </c>
      <c r="B44" s="12">
        <v>45039</v>
      </c>
      <c r="C44" s="12">
        <v>59</v>
      </c>
      <c r="D44" s="12">
        <v>48.64</v>
      </c>
      <c r="E44" s="13">
        <v>69.98</v>
      </c>
      <c r="F44" s="12">
        <v>66.099999999999994</v>
      </c>
      <c r="G44" s="12">
        <f t="shared" si="0"/>
        <v>1.0586989409984873</v>
      </c>
    </row>
    <row r="46" spans="1:7" x14ac:dyDescent="0.3">
      <c r="B46" s="7" t="s">
        <v>11</v>
      </c>
      <c r="C46" s="8"/>
      <c r="D46" s="8"/>
      <c r="E46" s="8"/>
      <c r="F46" s="9">
        <f>D5+D44</f>
        <v>58.28</v>
      </c>
    </row>
    <row r="47" spans="1:7" x14ac:dyDescent="0.3">
      <c r="B47" s="7" t="s">
        <v>7</v>
      </c>
      <c r="C47" s="8"/>
      <c r="D47" s="8"/>
      <c r="E47" s="8"/>
      <c r="F47" s="9">
        <f>E5+E44</f>
        <v>100.96000000000001</v>
      </c>
    </row>
    <row r="48" spans="1:7" x14ac:dyDescent="0.3">
      <c r="B48" s="7" t="s">
        <v>8</v>
      </c>
      <c r="C48" s="8"/>
      <c r="D48" s="8"/>
      <c r="E48" s="8"/>
      <c r="F48" s="20" t="s">
        <v>10</v>
      </c>
    </row>
  </sheetData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PC</cp:lastModifiedBy>
  <cp:lastPrinted>2021-07-27T08:01:29Z</cp:lastPrinted>
  <dcterms:created xsi:type="dcterms:W3CDTF">2021-04-10T11:54:46Z</dcterms:created>
  <dcterms:modified xsi:type="dcterms:W3CDTF">2021-07-27T08:01:55Z</dcterms:modified>
</cp:coreProperties>
</file>