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drawings/drawing7.xml" ContentType="application/vnd.openxmlformats-officedocument.drawing+xml"/>
  <Override PartName="/xl/ctrlProps/ctrlProp6.xml" ContentType="application/vnd.ms-excel.controlproperties+xml"/>
  <Override PartName="/xl/drawings/drawing8.xml" ContentType="application/vnd.openxmlformats-officedocument.drawing+xml"/>
  <Override PartName="/xl/ctrlProps/ctrlProp7.xml" ContentType="application/vnd.ms-excel.controlproperties+xml"/>
  <Override PartName="/xl/drawings/drawing9.xml" ContentType="application/vnd.openxmlformats-officedocument.drawing+xml"/>
  <Override PartName="/xl/ctrlProps/ctrlProp8.xml" ContentType="application/vnd.ms-excel.controlproperties+xml"/>
  <Override PartName="/xl/drawings/drawing10.xml" ContentType="application/vnd.openxmlformats-officedocument.drawing+xml"/>
  <Override PartName="/xl/ctrlProps/ctrlProp9.xml" ContentType="application/vnd.ms-excel.controlproperties+xml"/>
  <Override PartName="/xl/drawings/drawing11.xml" ContentType="application/vnd.openxmlformats-officedocument.drawing+xml"/>
  <Override PartName="/xl/ctrlProps/ctrlProp10.xml" ContentType="application/vnd.ms-excel.controlproperties+xml"/>
  <Override PartName="/xl/drawings/drawing12.xml" ContentType="application/vnd.openxmlformats-officedocument.drawing+xml"/>
  <Override PartName="/xl/ctrlProps/ctrlProp11.xml" ContentType="application/vnd.ms-excel.controlproperties+xml"/>
  <Override PartName="/xl/drawings/drawing13.xml" ContentType="application/vnd.openxmlformats-officedocument.drawing+xml"/>
  <Override PartName="/xl/ctrlProps/ctrlProp12.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465" windowWidth="20730" windowHeight="11760" firstSheet="1" activeTab="13"/>
  </bookViews>
  <sheets>
    <sheet name="Getting Started FAQ" sheetId="1" r:id="rId1"/>
    <sheet name="Example" sheetId="2" r:id="rId2"/>
    <sheet name="April 18" sheetId="3" r:id="rId3"/>
    <sheet name="May 18" sheetId="5" r:id="rId4"/>
    <sheet name="June 18" sheetId="6" r:id="rId5"/>
    <sheet name="July 18" sheetId="7" r:id="rId6"/>
    <sheet name="August 18" sheetId="8" r:id="rId7"/>
    <sheet name="September 18" sheetId="9" r:id="rId8"/>
    <sheet name="October 18" sheetId="10" r:id="rId9"/>
    <sheet name="November 18" sheetId="11" r:id="rId10"/>
    <sheet name="December 18" sheetId="12" r:id="rId11"/>
    <sheet name="January 19" sheetId="13" r:id="rId12"/>
    <sheet name="February 19" sheetId="14" r:id="rId13"/>
    <sheet name="March 19" sheetId="15" r:id="rId14"/>
    <sheet name="Sheet1" sheetId="16" r:id="rId15"/>
    <sheet name="Summary" sheetId="4" r:id="rId1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9" i="15" l="1"/>
  <c r="E209" i="15"/>
  <c r="B41" i="15"/>
  <c r="F209" i="14"/>
  <c r="E209" i="14"/>
  <c r="B41" i="14"/>
  <c r="F209" i="13"/>
  <c r="E209" i="13"/>
  <c r="B41" i="13"/>
  <c r="F209" i="12"/>
  <c r="E209" i="12"/>
  <c r="B41" i="12"/>
  <c r="F209" i="11"/>
  <c r="E209" i="11"/>
  <c r="B41" i="11"/>
  <c r="F209" i="10"/>
  <c r="E209" i="10"/>
  <c r="B41" i="10"/>
  <c r="F209" i="9"/>
  <c r="E209" i="9"/>
  <c r="B41" i="9"/>
  <c r="F209" i="8"/>
  <c r="E209" i="8"/>
  <c r="B41" i="8"/>
  <c r="F209" i="7"/>
  <c r="E209" i="7"/>
  <c r="B41" i="7"/>
  <c r="F209" i="6"/>
  <c r="E209" i="6"/>
  <c r="B41" i="6"/>
  <c r="F209" i="5"/>
  <c r="E209" i="5"/>
  <c r="B41" i="5"/>
  <c r="F209" i="3"/>
  <c r="E209" i="3"/>
  <c r="B41" i="3"/>
</calcChain>
</file>

<file path=xl/sharedStrings.xml><?xml version="1.0" encoding="utf-8"?>
<sst xmlns="http://schemas.openxmlformats.org/spreadsheetml/2006/main" count="2983" uniqueCount="280">
  <si>
    <t>Getting started and FAQ</t>
  </si>
  <si>
    <t>Sales Invoices, IR35 and VAT</t>
  </si>
  <si>
    <r>
      <t xml:space="preserve">IR35 Status: Enter Y or N </t>
    </r>
    <r>
      <rPr>
        <sz val="10"/>
        <rFont val="Arial"/>
        <family val="2"/>
      </rPr>
      <t xml:space="preserve">in the yellow IR35 question box (cell E9). </t>
    </r>
  </si>
  <si>
    <t>VAT Status: Enter Y or N in the yellow VAT question box. 
If you are using the VAT flat rate scheme then enter the scheme percentage into cell E12 on Month 1.  
Please contact your Accountant if you require further information about the Flat Rate VAT Scheme.</t>
  </si>
  <si>
    <r>
      <t xml:space="preserve">Sales - enter your gross (i.e. including VAT if applicable) figure into the gross column.
If you entered either Y or N in the IR35 question box, the other entries will be completed automatically for you. </t>
    </r>
    <r>
      <rPr>
        <strike/>
        <sz val="10"/>
        <rFont val="Arial"/>
        <family val="2"/>
      </rPr>
      <t/>
    </r>
  </si>
  <si>
    <t>Banked Receipts</t>
  </si>
  <si>
    <t>Opening Bank Balances: Enter the opening bank balances only in cells K10 and K11 of Month 1. These balances should be taken from your last Company accounts (not applicable for first company year).</t>
  </si>
  <si>
    <t>The bankings section is used to record money received into the company bank accounts as follows:</t>
  </si>
  <si>
    <r>
      <rPr>
        <b/>
        <i/>
        <sz val="10"/>
        <rFont val="Arial"/>
        <family val="2"/>
      </rPr>
      <t>From Sales</t>
    </r>
    <r>
      <rPr>
        <sz val="10"/>
        <rFont val="Arial"/>
        <family val="2"/>
      </rPr>
      <t xml:space="preserve"> -  money you receive from your agent or client.</t>
    </r>
  </si>
  <si>
    <r>
      <rPr>
        <b/>
        <i/>
        <sz val="10"/>
        <rFont val="Arial"/>
        <family val="2"/>
      </rPr>
      <t>Interest Received on Current Account</t>
    </r>
    <r>
      <rPr>
        <sz val="10"/>
        <rFont val="Arial"/>
        <family val="2"/>
      </rPr>
      <t xml:space="preserve"> - interest received on the current account.</t>
    </r>
  </si>
  <si>
    <r>
      <rPr>
        <b/>
        <i/>
        <sz val="10"/>
        <rFont val="Arial"/>
        <family val="2"/>
      </rPr>
      <t>Other Bankings</t>
    </r>
    <r>
      <rPr>
        <sz val="10"/>
        <rFont val="Arial"/>
        <family val="2"/>
      </rPr>
      <t xml:space="preserve"> - other money paid into the Company current account for example refunds, loans from the director to the company, etc.</t>
    </r>
  </si>
  <si>
    <r>
      <rPr>
        <b/>
        <i/>
        <sz val="10"/>
        <rFont val="Arial"/>
        <family val="2"/>
      </rPr>
      <t>Transfers From Deposit Account</t>
    </r>
    <r>
      <rPr>
        <sz val="10"/>
        <rFont val="Arial"/>
        <family val="2"/>
      </rPr>
      <t xml:space="preserve"> - transfers you make back into your current account from the deposit account.</t>
    </r>
  </si>
  <si>
    <r>
      <rPr>
        <b/>
        <i/>
        <sz val="10"/>
        <rFont val="Arial"/>
        <family val="2"/>
      </rPr>
      <t>Interest Received on Deposit Account</t>
    </r>
    <r>
      <rPr>
        <sz val="10"/>
        <rFont val="Arial"/>
        <family val="2"/>
      </rPr>
      <t xml:space="preserve"> - interest received on the deposit account.</t>
    </r>
  </si>
  <si>
    <t>Entering Expenses</t>
  </si>
  <si>
    <t>If you are using the VAT Flat Rate Scheme you do not need to enter a VAT figure in the expenditure section. VAT paid to HMRC is entered in column Y.</t>
  </si>
  <si>
    <r>
      <rPr>
        <b/>
        <i/>
        <sz val="10"/>
        <rFont val="Arial"/>
        <family val="2"/>
      </rPr>
      <t>Bank Account</t>
    </r>
    <r>
      <rPr>
        <sz val="10"/>
        <rFont val="Arial"/>
        <family val="2"/>
      </rPr>
      <t xml:space="preserve"> - enter all items that have been paid out of the company bank account.</t>
    </r>
  </si>
  <si>
    <t>At the end of each month any total in the cash column should be repaid to yourself as expenses. 
To do this simply write a cheque from the Company bank account or arrange a bank transfer. Enter that amount in the Company bank column, and the same, but negative figure in the cash column. For example see row 79 of the example sheet. This same approach can be followed when repaying a credit card, please see row 80 on the example sheet.</t>
  </si>
  <si>
    <t>Allocate your costs into the correct columns. Any costs that do not have a heading such as childcare, formation costs and training go into sundries.</t>
  </si>
  <si>
    <t>If the expenses have been entered correctly the check total boxes (under the expenditure table – row 105) will agree. 
If not, an error message will flash up in column AF which will tell you which row to correct on the sheet. Please contact your Accountant if you are having any issues.</t>
  </si>
  <si>
    <t>Bank Reconciliation</t>
  </si>
  <si>
    <t>Each month, to check that your spreadsheet reconciles to your bank statement, compare the amount shown on your spreadsheet at cells E216 &amp; F216 with those shown on your bank statement(s). 
The “unpresented cheques/items” are simply those that appear on your spreadsheet, but have not appeared on your bank statement as at the month end.</t>
  </si>
  <si>
    <t>Please refer to the example sheet before Month 1 for a simple example of how the completed sheet should look.</t>
  </si>
  <si>
    <t>Please email the spreadsheet to your Accountant at the end of every VAT quarter so we can prepare your VAT return.</t>
  </si>
  <si>
    <t>Corporation tax estimate and Maximum remaining dividends</t>
  </si>
  <si>
    <r>
      <rPr>
        <b/>
        <i/>
        <sz val="10"/>
        <rFont val="Arial"/>
        <family val="2"/>
      </rPr>
      <t xml:space="preserve">Corporation Tax Estimate
</t>
    </r>
    <r>
      <rPr>
        <sz val="10"/>
        <rFont val="Arial"/>
        <family val="2"/>
      </rPr>
      <t>Please use this amount to set aside monies for your corporation tax liability (due 9 months and 1 day after the company year-end). Please note the final confirmed liability will be advised with your draft accounts.</t>
    </r>
  </si>
  <si>
    <r>
      <rPr>
        <b/>
        <i/>
        <sz val="10"/>
        <rFont val="Arial"/>
        <family val="2"/>
      </rPr>
      <t xml:space="preserve">Max Dividends Remaining Estimate
</t>
    </r>
    <r>
      <rPr>
        <sz val="10"/>
        <rFont val="Arial"/>
        <family val="2"/>
      </rPr>
      <t>This is the maximum profit available for dividend distribution. If this amount is negative you should speak with your Accountant as it indicates overpaid dividends. Before paying a dividend we would recommend that you consider your personal tax thresholds, for further information please speak with your accountant.</t>
    </r>
  </si>
  <si>
    <r>
      <t xml:space="preserve">If you have any questions relating to the completion of your spreadsheet please do not hesitate to contact your </t>
    </r>
    <r>
      <rPr>
        <sz val="10"/>
        <rFont val="Arial"/>
        <family val="2"/>
      </rPr>
      <t>Accountant.</t>
    </r>
  </si>
  <si>
    <t>XYZ Ltd</t>
  </si>
  <si>
    <t>Month</t>
  </si>
  <si>
    <t>Sales Invoices</t>
  </si>
  <si>
    <t>Bankings</t>
  </si>
  <si>
    <t>Does this months income fall within IR35? (Y/N/both)</t>
  </si>
  <si>
    <t>n</t>
  </si>
  <si>
    <t xml:space="preserve"> </t>
  </si>
  <si>
    <t>Opening Bank Balance:</t>
  </si>
  <si>
    <t>Current Account</t>
  </si>
  <si>
    <t>Is the Company VAT registered (Y/N)</t>
  </si>
  <si>
    <t>y</t>
  </si>
  <si>
    <t>(if overdrawn enter a</t>
  </si>
  <si>
    <t>Deposit Account</t>
  </si>
  <si>
    <r>
      <t xml:space="preserve">VAT Flat rate scheme percentage </t>
    </r>
    <r>
      <rPr>
        <sz val="10"/>
        <rFont val="Arial"/>
        <family val="2"/>
      </rPr>
      <t>(leave blank or zero if not using flat rate scheme)</t>
    </r>
  </si>
  <si>
    <t>negative figure)</t>
  </si>
  <si>
    <t>Interest</t>
  </si>
  <si>
    <t>Transfers</t>
  </si>
  <si>
    <t>Inv</t>
  </si>
  <si>
    <t xml:space="preserve">From </t>
  </si>
  <si>
    <t>Received on</t>
  </si>
  <si>
    <t>From</t>
  </si>
  <si>
    <t>Date</t>
  </si>
  <si>
    <t>Details</t>
  </si>
  <si>
    <t>No</t>
  </si>
  <si>
    <t>IR35</t>
  </si>
  <si>
    <t>Non IR35</t>
  </si>
  <si>
    <t>Gross</t>
  </si>
  <si>
    <t>VAT</t>
  </si>
  <si>
    <t>Sales</t>
  </si>
  <si>
    <t>Other bankings</t>
  </si>
  <si>
    <t>Balance b/f</t>
  </si>
  <si>
    <t>Bal b/f</t>
  </si>
  <si>
    <t>First Agency Ltd</t>
  </si>
  <si>
    <t>First Agency</t>
  </si>
  <si>
    <t>Interest Received</t>
  </si>
  <si>
    <t>Trf from Dep Ac</t>
  </si>
  <si>
    <t>Inv 27 - raised without VAT</t>
  </si>
  <si>
    <t>Z27</t>
  </si>
  <si>
    <t>Int on Dep Ac</t>
  </si>
  <si>
    <t>VAT Only Invoice for Inv 27</t>
  </si>
  <si>
    <t>V28</t>
  </si>
  <si>
    <t>Total</t>
  </si>
  <si>
    <t>C/fwd</t>
  </si>
  <si>
    <t>Expenditure</t>
  </si>
  <si>
    <t xml:space="preserve">Travelling, </t>
  </si>
  <si>
    <t>Professional, Employers</t>
  </si>
  <si>
    <t>Assets Purchased:</t>
  </si>
  <si>
    <t>Subscriptions,</t>
  </si>
  <si>
    <t>Company</t>
  </si>
  <si>
    <t>Cash</t>
  </si>
  <si>
    <t>Motor Expenses</t>
  </si>
  <si>
    <t>Accommodation</t>
  </si>
  <si>
    <t>and Public</t>
  </si>
  <si>
    <t>PAYE &amp; National Ins</t>
  </si>
  <si>
    <t>Cost of</t>
  </si>
  <si>
    <t>Printing, postage &amp;</t>
  </si>
  <si>
    <t>Internet &amp;</t>
  </si>
  <si>
    <t>Computer Hardware</t>
  </si>
  <si>
    <t>Computer related</t>
  </si>
  <si>
    <t>Books &amp;</t>
  </si>
  <si>
    <t>Bank Charges and</t>
  </si>
  <si>
    <t xml:space="preserve">Use of </t>
  </si>
  <si>
    <t>Transfers to</t>
  </si>
  <si>
    <t xml:space="preserve">VAT paid to </t>
  </si>
  <si>
    <t>Corporation Tax</t>
  </si>
  <si>
    <t>Directors</t>
  </si>
  <si>
    <t>Business</t>
  </si>
  <si>
    <t>Cheque No</t>
  </si>
  <si>
    <t>Bank</t>
  </si>
  <si>
    <t>Expenses</t>
  </si>
  <si>
    <t>Credit Card</t>
  </si>
  <si>
    <t>or Mileage Claims</t>
  </si>
  <si>
    <t>&amp; Subsistence</t>
  </si>
  <si>
    <t>Liability Insurance</t>
  </si>
  <si>
    <t xml:space="preserve">Pension </t>
  </si>
  <si>
    <t>Net salary paid</t>
  </si>
  <si>
    <t>paid to HMR&amp;C</t>
  </si>
  <si>
    <t>Dividends</t>
  </si>
  <si>
    <t>Goods sold</t>
  </si>
  <si>
    <t>Stationery</t>
  </si>
  <si>
    <t>Telephone</t>
  </si>
  <si>
    <t>and Office Equipment</t>
  </si>
  <si>
    <t>Costs</t>
  </si>
  <si>
    <t>Journals</t>
  </si>
  <si>
    <t>Accountancy</t>
  </si>
  <si>
    <t>Interest payable</t>
  </si>
  <si>
    <t>Home</t>
  </si>
  <si>
    <t>HMC&amp;E</t>
  </si>
  <si>
    <t>Loan Account</t>
  </si>
  <si>
    <t>Entertainment</t>
  </si>
  <si>
    <t>Sundries</t>
  </si>
  <si>
    <t>error line?</t>
  </si>
  <si>
    <t>Fixed mileage allowance 100 miles (VAT at 2p per mile)</t>
  </si>
  <si>
    <t>Mobile Phone</t>
  </si>
  <si>
    <t xml:space="preserve">  </t>
  </si>
  <si>
    <t>Flight</t>
  </si>
  <si>
    <t>Salary</t>
  </si>
  <si>
    <t>Subscriptions</t>
  </si>
  <si>
    <t>Company Pension</t>
  </si>
  <si>
    <t>Transfer to Dep A/c</t>
  </si>
  <si>
    <t>Expenses reclaimed</t>
  </si>
  <si>
    <t>Payment to clear Credit Card</t>
  </si>
  <si>
    <t>Check Totals</t>
  </si>
  <si>
    <t>Bank Reconciliation - use this section to check your spreadsheet reconciles to your bank statement(s)</t>
  </si>
  <si>
    <t>Bank Account Balance calculated per spreadsheet</t>
  </si>
  <si>
    <t>Add: Unpresented cheques</t>
  </si>
  <si>
    <t xml:space="preserve">(Items included on spreadsheet </t>
  </si>
  <si>
    <t xml:space="preserve">that do not appear on bank </t>
  </si>
  <si>
    <t>statement as at month end)</t>
  </si>
  <si>
    <t xml:space="preserve">Balance per bank statement </t>
  </si>
  <si>
    <t>2005/06</t>
  </si>
  <si>
    <t>Employers NI</t>
  </si>
  <si>
    <t>Employees NI</t>
  </si>
  <si>
    <t>Employee NI HR</t>
  </si>
  <si>
    <t>Employee Tax at higher rate</t>
  </si>
  <si>
    <t>Employee Tax at basic rate</t>
  </si>
  <si>
    <t>Employee Tax at lower rate</t>
  </si>
  <si>
    <t>Total all taxes and NI payable</t>
  </si>
  <si>
    <t>2006/07</t>
  </si>
  <si>
    <t>Your Company Name</t>
  </si>
  <si>
    <t>Bankings - Receipts</t>
  </si>
  <si>
    <t>VAT Flat rate scheme percentage</t>
  </si>
  <si>
    <t>(If overdrawn enter a negative figure)</t>
  </si>
  <si>
    <t>(leave blank or zero if not using flat rate scheme)</t>
  </si>
  <si>
    <t>Transfers from</t>
  </si>
  <si>
    <t>Sales Invoice</t>
  </si>
  <si>
    <t>Deposit</t>
  </si>
  <si>
    <t>Sales Invoice No</t>
  </si>
  <si>
    <t>Sales Invoice no</t>
  </si>
  <si>
    <t>Amount £</t>
  </si>
  <si>
    <t>Account</t>
  </si>
  <si>
    <t>IR35 Details (ignore if outside IR35):</t>
  </si>
  <si>
    <t>Flat Rate Scheme Details (ignore if outside FRS):</t>
  </si>
  <si>
    <t>Deemed Salary</t>
  </si>
  <si>
    <t>Per List Above</t>
  </si>
  <si>
    <t>FRS</t>
  </si>
  <si>
    <t>VAT account figures</t>
  </si>
  <si>
    <t>Total PAYE &amp; NI Due on deemed salary</t>
  </si>
  <si>
    <t>41365 = Numerical Value of 01 April 2013</t>
  </si>
  <si>
    <t xml:space="preserve">Tax provision to be made </t>
  </si>
  <si>
    <t>(payable by 19th April 2014)</t>
  </si>
  <si>
    <t>Net salary available to draw</t>
  </si>
  <si>
    <t>(after all taxes, NI and allowable expenses)</t>
  </si>
  <si>
    <t>Motor</t>
  </si>
  <si>
    <t>Professional, Public</t>
  </si>
  <si>
    <t xml:space="preserve">Printing, </t>
  </si>
  <si>
    <t>Computer</t>
  </si>
  <si>
    <t xml:space="preserve">Books, </t>
  </si>
  <si>
    <t>Bank Charges</t>
  </si>
  <si>
    <t>Corporation</t>
  </si>
  <si>
    <t>Bank ref/</t>
  </si>
  <si>
    <t>Cash/Personal</t>
  </si>
  <si>
    <t>Expenses Or</t>
  </si>
  <si>
    <t>and Employers</t>
  </si>
  <si>
    <t>PAYE &amp; NIC</t>
  </si>
  <si>
    <t>Postage &amp;</t>
  </si>
  <si>
    <t>Assets</t>
  </si>
  <si>
    <t>Related</t>
  </si>
  <si>
    <t>Journals &amp;</t>
  </si>
  <si>
    <t>&amp; Interest</t>
  </si>
  <si>
    <t xml:space="preserve">Tax paid to </t>
  </si>
  <si>
    <t>Loan</t>
  </si>
  <si>
    <t>Mileage Claims</t>
  </si>
  <si>
    <t>Purchased</t>
  </si>
  <si>
    <t>Payable</t>
  </si>
  <si>
    <t>Use of Home</t>
  </si>
  <si>
    <t>HMR&amp;C</t>
  </si>
  <si>
    <t>.</t>
  </si>
  <si>
    <r>
      <t xml:space="preserve">Check Totals - </t>
    </r>
    <r>
      <rPr>
        <sz val="9"/>
        <rFont val="Arial"/>
        <family val="2"/>
      </rPr>
      <t>E202 &amp; H202 should agree</t>
    </r>
  </si>
  <si>
    <t>Bank Reconciliation - use this section to check your spreadsheet reconciles to your bank statements</t>
  </si>
  <si>
    <t>Add: Unpresented cheques/Items</t>
  </si>
  <si>
    <t>2013-14</t>
  </si>
  <si>
    <t>Gross Salary</t>
  </si>
  <si>
    <t>NOTES</t>
  </si>
  <si>
    <t>£645 is £7748 /12 primary threshold</t>
  </si>
  <si>
    <t>£641 is £7696 /12 secondary threshold</t>
  </si>
  <si>
    <t>£3,454.17 is £41,450 /12 Upper earning limit</t>
  </si>
  <si>
    <t>TOTAL NI</t>
  </si>
  <si>
    <t>£12,500 is £150k /12</t>
  </si>
  <si>
    <t>Employee tax 150K</t>
  </si>
  <si>
    <t>Employee tax 100k</t>
  </si>
  <si>
    <t>£8,333.33 is £100k /12</t>
  </si>
  <si>
    <t>Employee tax HR</t>
  </si>
  <si>
    <t>£3,454.17 is £41,450 /12</t>
  </si>
  <si>
    <t>£2,667.50 is £32,010 /12</t>
  </si>
  <si>
    <t>Employee tax BR</t>
  </si>
  <si>
    <t>£786.67 is £9,440 /12</t>
  </si>
  <si>
    <t>Employee tax LR</t>
  </si>
  <si>
    <t>TOTAL TAX</t>
  </si>
  <si>
    <t>2012-13</t>
  </si>
  <si>
    <t>£632 is £7592 /12 primary threshold</t>
  </si>
  <si>
    <t>£624 is £7488 /12 secondary threshold</t>
  </si>
  <si>
    <t>£3,540 is £42475 /12 Upper earning limit</t>
  </si>
  <si>
    <t>£3,539.58 is £42,475 /12</t>
  </si>
  <si>
    <t>£2,864.17 is £34,370 /12</t>
  </si>
  <si>
    <t>£675.42 is £8,105/12</t>
  </si>
  <si>
    <t>2011-12</t>
  </si>
  <si>
    <t>£602.08.25 is £7225 /12</t>
  </si>
  <si>
    <t>£3539.58 is £42475 /12</t>
  </si>
  <si>
    <t>£12500 is £150k /12</t>
  </si>
  <si>
    <t>£8333.33 is £100k /12</t>
  </si>
  <si>
    <t>£2916.66 is £35000 /12</t>
  </si>
  <si>
    <t>£622.92 is £7475/12</t>
  </si>
  <si>
    <t>Year End Summary</t>
  </si>
  <si>
    <t>Corporation Tax estimate</t>
  </si>
  <si>
    <t>Maximum dividends remaining estimate</t>
  </si>
  <si>
    <t>Bank Receipts</t>
  </si>
  <si>
    <t>IR35 Salary &amp; PAYE</t>
  </si>
  <si>
    <t>Financial planners</t>
  </si>
  <si>
    <t>VAT Account</t>
  </si>
  <si>
    <t>For use if you fall inside IR35</t>
  </si>
  <si>
    <t>Max</t>
  </si>
  <si>
    <t>Int received</t>
  </si>
  <si>
    <t>Other</t>
  </si>
  <si>
    <t>Trf</t>
  </si>
  <si>
    <t xml:space="preserve">Int received </t>
  </si>
  <si>
    <t>PAYE &amp; NI</t>
  </si>
  <si>
    <t>Deemed salary</t>
  </si>
  <si>
    <t>on Curr A/c</t>
  </si>
  <si>
    <t>Dep A/C</t>
  </si>
  <si>
    <t>on Dep A/c</t>
  </si>
  <si>
    <t>estimate</t>
  </si>
  <si>
    <t>available</t>
  </si>
  <si>
    <t>Tax estimate</t>
  </si>
  <si>
    <t>remaining est.</t>
  </si>
  <si>
    <t>Paid</t>
  </si>
  <si>
    <t>TOTAL</t>
  </si>
  <si>
    <t>Company Expenditure</t>
  </si>
  <si>
    <t>Travelling</t>
  </si>
  <si>
    <t xml:space="preserve">Transfer to </t>
  </si>
  <si>
    <t>Net</t>
  </si>
  <si>
    <t xml:space="preserve">paid to </t>
  </si>
  <si>
    <t xml:space="preserve">Cost of </t>
  </si>
  <si>
    <t>VAT paid to</t>
  </si>
  <si>
    <t>Insurance</t>
  </si>
  <si>
    <t>Salary paid</t>
  </si>
  <si>
    <t>Goods Sold</t>
  </si>
  <si>
    <t>Charges</t>
  </si>
  <si>
    <t>as Office</t>
  </si>
  <si>
    <t>Tax</t>
  </si>
  <si>
    <t>07.04.18</t>
  </si>
  <si>
    <t>09.04.18</t>
  </si>
  <si>
    <t>16.04.18</t>
  </si>
  <si>
    <t>30.04.18</t>
  </si>
  <si>
    <t>19.04.18</t>
  </si>
  <si>
    <t>26.04.18</t>
  </si>
  <si>
    <t>27.04.18</t>
  </si>
  <si>
    <t>28.04.18</t>
  </si>
  <si>
    <t>09.04.1</t>
  </si>
  <si>
    <t>15.04.18</t>
  </si>
  <si>
    <t>17.04.18</t>
  </si>
  <si>
    <t>25.04.18</t>
  </si>
  <si>
    <t>01.04.18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</si>
</sst>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_(* \(#,##0.00\);_(* &quot;-&quot;??_);_(@_)"/>
    <numFmt numFmtId="164" formatCode="_(&quot;£&quot;* #,##0.00_);_(&quot;£&quot;* \(#,##0.00\);_(&quot;£&quot;* &quot;-&quot;??_);_(@_)"/>
    <numFmt numFmtId="165" formatCode="mmmm\-yy"/>
    <numFmt numFmtId="166" formatCode="0.0%"/>
    <numFmt numFmtId="167" formatCode="dd\.mm\.yyyy"/>
    <numFmt numFmtId="168" formatCode="&quot;£&quot;#,##0.00"/>
    <numFmt numFmtId="169" formatCode="&quot;£&quot;#,##0.00;[Red]\-&quot;£&quot;#,##0.00"/>
    <numFmt numFmtId="170" formatCode="&quot;£&quot;#,##0.00;\-&quot;£&quot;#,##0.00"/>
    <numFmt numFmtId="171" formatCode="&quot;£&quot;#,##0;[Red]\-&quot;£&quot;#,##0"/>
    <numFmt numFmtId="172" formatCode="#,##0.00\ ;[Red]\(#,##0.00\)"/>
    <numFmt numFmtId="173" formatCode="dd/mm/yyyy;@"/>
    <numFmt numFmtId="174" formatCode="dd/mm/yy;@"/>
    <numFmt numFmtId="175" formatCode="&quot;£&quot;#,##0.00;[Red]&quot;£&quot;#,##0.00"/>
  </numFmts>
  <fonts count="40">
    <font>
      <sz val="12"/>
      <color theme="1"/>
      <name val="Calibri"/>
      <family val="2"/>
      <scheme val="minor"/>
    </font>
    <font>
      <sz val="12"/>
      <color theme="1"/>
      <name val="Calibri"/>
      <family val="2"/>
      <scheme val="minor"/>
    </font>
    <font>
      <b/>
      <u/>
      <sz val="12"/>
      <color theme="0"/>
      <name val="Arial"/>
      <family val="2"/>
    </font>
    <font>
      <sz val="10"/>
      <name val="Arial"/>
      <family val="2"/>
    </font>
    <font>
      <b/>
      <sz val="10"/>
      <color theme="0"/>
      <name val="Arial"/>
      <family val="2"/>
    </font>
    <font>
      <strike/>
      <sz val="10"/>
      <name val="Arial"/>
      <family val="2"/>
    </font>
    <font>
      <b/>
      <i/>
      <sz val="10"/>
      <name val="Arial"/>
      <family val="2"/>
    </font>
    <font>
      <b/>
      <sz val="10"/>
      <name val="Arial"/>
      <family val="2"/>
    </font>
    <font>
      <b/>
      <sz val="24"/>
      <name val="Technical"/>
    </font>
    <font>
      <b/>
      <sz val="12"/>
      <color indexed="8"/>
      <name val="Arial"/>
      <family val="2"/>
    </font>
    <font>
      <b/>
      <sz val="12"/>
      <name val="Arial"/>
      <family val="2"/>
    </font>
    <font>
      <sz val="16"/>
      <color indexed="9"/>
      <name val="Arial"/>
      <family val="2"/>
    </font>
    <font>
      <sz val="12"/>
      <name val="Arial"/>
      <family val="2"/>
    </font>
    <font>
      <sz val="12"/>
      <color indexed="8"/>
      <name val="Arial"/>
      <family val="2"/>
    </font>
    <font>
      <sz val="10"/>
      <color indexed="10"/>
      <name val="Arial"/>
      <family val="2"/>
    </font>
    <font>
      <sz val="11"/>
      <color indexed="9"/>
      <name val="Arial"/>
      <family val="2"/>
    </font>
    <font>
      <sz val="9"/>
      <color indexed="9"/>
      <name val="Arial"/>
      <family val="2"/>
    </font>
    <font>
      <b/>
      <sz val="14"/>
      <name val="Arial"/>
      <family val="2"/>
    </font>
    <font>
      <sz val="12"/>
      <color indexed="10"/>
      <name val="Arial"/>
      <family val="2"/>
    </font>
    <font>
      <b/>
      <sz val="14"/>
      <color rgb="FFFF0000"/>
      <name val="Technical"/>
    </font>
    <font>
      <u/>
      <sz val="10"/>
      <color theme="10"/>
      <name val="Arial"/>
      <family val="2"/>
    </font>
    <font>
      <b/>
      <u/>
      <sz val="10"/>
      <color theme="10"/>
      <name val="Arial"/>
      <family val="2"/>
    </font>
    <font>
      <i/>
      <sz val="10"/>
      <name val="Arial"/>
      <family val="2"/>
    </font>
    <font>
      <sz val="9"/>
      <name val="Arial"/>
      <family val="2"/>
    </font>
    <font>
      <b/>
      <u/>
      <sz val="11"/>
      <color theme="1"/>
      <name val="Calibri"/>
      <family val="2"/>
      <scheme val="minor"/>
    </font>
    <font>
      <b/>
      <sz val="11"/>
      <color theme="1"/>
      <name val="Calibri"/>
      <family val="2"/>
      <scheme val="minor"/>
    </font>
    <font>
      <sz val="11"/>
      <color theme="1"/>
      <name val="Calibri"/>
      <family val="2"/>
      <scheme val="minor"/>
    </font>
    <font>
      <sz val="12"/>
      <color indexed="9"/>
      <name val="Arial"/>
      <family val="2"/>
    </font>
    <font>
      <sz val="10"/>
      <color indexed="9"/>
      <name val="Arial"/>
      <family val="2"/>
    </font>
    <font>
      <b/>
      <sz val="14"/>
      <color indexed="9"/>
      <name val="Arial"/>
      <family val="2"/>
    </font>
    <font>
      <sz val="10"/>
      <color rgb="FFFF0000"/>
      <name val="Arial"/>
      <family val="2"/>
    </font>
    <font>
      <sz val="16"/>
      <color rgb="FFFF0000"/>
      <name val="Arial"/>
      <family val="2"/>
    </font>
    <font>
      <sz val="16"/>
      <color theme="0"/>
      <name val="Arial"/>
      <family val="2"/>
    </font>
    <font>
      <b/>
      <sz val="10"/>
      <color indexed="9"/>
      <name val="Arial"/>
      <family val="2"/>
    </font>
    <font>
      <sz val="10"/>
      <color theme="0"/>
      <name val="Arial"/>
      <family val="2"/>
    </font>
    <font>
      <b/>
      <sz val="10"/>
      <color rgb="FFFF0000"/>
      <name val="Arial"/>
      <family val="2"/>
    </font>
    <font>
      <i/>
      <sz val="10"/>
      <color rgb="FFFF0000"/>
      <name val="Arial"/>
      <family val="2"/>
    </font>
    <font>
      <sz val="9"/>
      <color rgb="FFFF0000"/>
      <name val="Arial"/>
      <family val="2"/>
    </font>
    <font>
      <i/>
      <sz val="10"/>
      <color indexed="10"/>
      <name val="Arial"/>
      <family val="2"/>
    </font>
    <font>
      <sz val="8"/>
      <color rgb="FF000000"/>
      <name val="Tahoma"/>
      <family val="2"/>
    </font>
  </fonts>
  <fills count="9">
    <fill>
      <patternFill patternType="none"/>
    </fill>
    <fill>
      <patternFill patternType="gray125"/>
    </fill>
    <fill>
      <patternFill patternType="solid">
        <fgColor theme="0"/>
        <bgColor indexed="64"/>
      </patternFill>
    </fill>
    <fill>
      <patternFill patternType="solid">
        <fgColor rgb="FF99C773"/>
        <bgColor indexed="64"/>
      </patternFill>
    </fill>
    <fill>
      <patternFill patternType="solid">
        <fgColor rgb="FF99C773"/>
        <bgColor indexed="24"/>
      </patternFill>
    </fill>
    <fill>
      <patternFill patternType="solid">
        <fgColor rgb="FFFAB700"/>
        <bgColor indexed="64"/>
      </patternFill>
    </fill>
    <fill>
      <patternFill patternType="solid">
        <fgColor theme="0" tint="-0.14999847407452621"/>
        <bgColor indexed="64"/>
      </patternFill>
    </fill>
    <fill>
      <patternFill patternType="solid">
        <fgColor rgb="FF243C43"/>
        <bgColor indexed="24"/>
      </patternFill>
    </fill>
    <fill>
      <patternFill patternType="solid">
        <fgColor rgb="FF243C43"/>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medium">
        <color indexed="64"/>
      </top>
      <bottom/>
      <diagonal/>
    </border>
    <border>
      <left style="medium">
        <color indexed="64"/>
      </left>
      <right style="medium">
        <color indexed="64"/>
      </right>
      <top/>
      <bottom/>
      <diagonal/>
    </border>
    <border>
      <left style="hair">
        <color indexed="64"/>
      </left>
      <right/>
      <top/>
      <bottom/>
      <diagonal/>
    </border>
    <border>
      <left/>
      <right style="thin">
        <color indexed="64"/>
      </right>
      <top/>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bottom/>
      <diagonal/>
    </border>
    <border>
      <left/>
      <right style="hair">
        <color indexed="64"/>
      </right>
      <top/>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right style="thin">
        <color indexed="64"/>
      </right>
      <top style="medium">
        <color indexed="64"/>
      </top>
      <bottom style="medium">
        <color indexed="64"/>
      </bottom>
      <diagonal/>
    </border>
    <border>
      <left/>
      <right style="hair">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alignment vertical="top"/>
      <protection locked="0"/>
    </xf>
  </cellStyleXfs>
  <cellXfs count="368">
    <xf numFmtId="0" fontId="0" fillId="0" borderId="0" xfId="0"/>
    <xf numFmtId="0" fontId="3" fillId="0" borderId="0" xfId="0" applyFont="1" applyAlignment="1" applyProtection="1">
      <alignment horizontal="left" wrapText="1" indent="1"/>
      <protection hidden="1"/>
    </xf>
    <xf numFmtId="0" fontId="4" fillId="2" borderId="0" xfId="0" applyFont="1" applyFill="1" applyAlignment="1" applyProtection="1">
      <alignment horizontal="left" wrapText="1" indent="1"/>
      <protection hidden="1"/>
    </xf>
    <xf numFmtId="0" fontId="3" fillId="0" borderId="0" xfId="0" applyFont="1" applyBorder="1" applyAlignment="1" applyProtection="1">
      <alignment horizontal="left" wrapText="1" indent="1"/>
      <protection hidden="1"/>
    </xf>
    <xf numFmtId="0" fontId="7" fillId="0" borderId="0" xfId="0" applyFont="1" applyAlignment="1" applyProtection="1">
      <alignment horizontal="left" wrapText="1" indent="1"/>
      <protection hidden="1"/>
    </xf>
    <xf numFmtId="0" fontId="3" fillId="0" borderId="0" xfId="0" applyFont="1" applyAlignment="1" applyProtection="1">
      <alignment wrapText="1"/>
      <protection hidden="1"/>
    </xf>
    <xf numFmtId="0" fontId="3" fillId="0" borderId="0" xfId="0" applyFont="1" applyProtection="1">
      <protection hidden="1"/>
    </xf>
    <xf numFmtId="0" fontId="2" fillId="3" borderId="0" xfId="0" applyFont="1" applyFill="1" applyAlignment="1" applyProtection="1">
      <alignment horizontal="center" vertical="center" wrapText="1"/>
      <protection hidden="1"/>
    </xf>
    <xf numFmtId="0" fontId="4" fillId="3" borderId="0" xfId="0" applyFont="1" applyFill="1" applyAlignment="1" applyProtection="1">
      <alignment horizontal="left" wrapText="1" indent="1"/>
      <protection hidden="1"/>
    </xf>
    <xf numFmtId="0" fontId="0" fillId="0" borderId="0" xfId="0" applyProtection="1">
      <protection hidden="1"/>
    </xf>
    <xf numFmtId="4" fontId="0" fillId="0" borderId="0" xfId="0" applyNumberForma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alignment horizontal="center"/>
      <protection hidden="1"/>
    </xf>
    <xf numFmtId="4" fontId="11" fillId="0" borderId="0" xfId="0" applyNumberFormat="1" applyFont="1" applyFill="1" applyBorder="1" applyAlignment="1" applyProtection="1">
      <alignment horizontal="center"/>
      <protection hidden="1"/>
    </xf>
    <xf numFmtId="0" fontId="0" fillId="0" borderId="0" xfId="0" applyFill="1" applyBorder="1" applyAlignment="1" applyProtection="1">
      <protection hidden="1"/>
    </xf>
    <xf numFmtId="4" fontId="0" fillId="0" borderId="0" xfId="0" applyNumberFormat="1" applyFill="1" applyBorder="1" applyAlignment="1" applyProtection="1">
      <protection hidden="1"/>
    </xf>
    <xf numFmtId="0" fontId="12" fillId="0" borderId="0" xfId="0" applyFont="1" applyFill="1" applyBorder="1" applyAlignment="1" applyProtection="1">
      <protection hidden="1"/>
    </xf>
    <xf numFmtId="4" fontId="0" fillId="0" borderId="0" xfId="0" applyNumberFormat="1" applyFill="1" applyAlignment="1" applyProtection="1">
      <alignment horizontal="center"/>
      <protection hidden="1"/>
    </xf>
    <xf numFmtId="4" fontId="12" fillId="0" borderId="0" xfId="0" applyNumberFormat="1" applyFont="1" applyFill="1" applyBorder="1" applyAlignment="1" applyProtection="1">
      <alignment horizontal="center"/>
      <protection hidden="1"/>
    </xf>
    <xf numFmtId="0" fontId="7" fillId="0" borderId="0" xfId="0" applyFont="1" applyProtection="1">
      <protection hidden="1"/>
    </xf>
    <xf numFmtId="4" fontId="0" fillId="0" borderId="0" xfId="0" applyNumberFormat="1" applyFill="1" applyBorder="1" applyAlignment="1" applyProtection="1">
      <alignment horizontal="center"/>
      <protection hidden="1"/>
    </xf>
    <xf numFmtId="4" fontId="3" fillId="0" borderId="0" xfId="0" applyNumberFormat="1" applyFont="1" applyFill="1" applyBorder="1" applyAlignment="1" applyProtection="1">
      <protection hidden="1"/>
    </xf>
    <xf numFmtId="0" fontId="0" fillId="0" borderId="8" xfId="0" applyFill="1" applyBorder="1" applyAlignment="1" applyProtection="1">
      <protection hidden="1"/>
    </xf>
    <xf numFmtId="4" fontId="0" fillId="0" borderId="8" xfId="0" applyNumberFormat="1" applyFill="1" applyBorder="1" applyAlignment="1" applyProtection="1">
      <protection hidden="1"/>
    </xf>
    <xf numFmtId="4" fontId="3" fillId="0" borderId="8" xfId="0" applyNumberFormat="1" applyFont="1" applyFill="1" applyBorder="1" applyAlignment="1" applyProtection="1">
      <protection hidden="1"/>
    </xf>
    <xf numFmtId="0" fontId="0" fillId="0" borderId="8" xfId="0" applyBorder="1" applyProtection="1">
      <protection hidden="1"/>
    </xf>
    <xf numFmtId="167" fontId="0" fillId="0" borderId="0" xfId="0" applyNumberFormat="1" applyBorder="1" applyAlignment="1" applyProtection="1">
      <alignment horizontal="center"/>
      <protection hidden="1"/>
    </xf>
    <xf numFmtId="0" fontId="0" fillId="0" borderId="9" xfId="0" applyNumberFormat="1" applyBorder="1" applyAlignment="1" applyProtection="1">
      <alignment horizontal="center"/>
      <protection hidden="1"/>
    </xf>
    <xf numFmtId="49" fontId="0" fillId="0" borderId="10" xfId="0" applyNumberFormat="1" applyBorder="1" applyAlignment="1" applyProtection="1">
      <alignment horizontal="left"/>
      <protection hidden="1"/>
    </xf>
    <xf numFmtId="4" fontId="0" fillId="0" borderId="0" xfId="0" applyNumberFormat="1" applyBorder="1" applyAlignment="1" applyProtection="1">
      <alignment horizontal="right"/>
      <protection hidden="1"/>
    </xf>
    <xf numFmtId="167" fontId="0" fillId="0" borderId="11" xfId="0" applyNumberFormat="1" applyBorder="1" applyAlignment="1" applyProtection="1">
      <alignment horizontal="center"/>
      <protection hidden="1"/>
    </xf>
    <xf numFmtId="4" fontId="0" fillId="0" borderId="12" xfId="0" applyNumberFormat="1" applyBorder="1" applyAlignment="1" applyProtection="1">
      <alignment horizontal="left"/>
      <protection hidden="1"/>
    </xf>
    <xf numFmtId="0" fontId="14" fillId="0" borderId="13" xfId="0" applyFont="1" applyBorder="1" applyProtection="1">
      <protection hidden="1"/>
    </xf>
    <xf numFmtId="4" fontId="0" fillId="0" borderId="12" xfId="0" applyNumberFormat="1" applyBorder="1" applyAlignment="1" applyProtection="1">
      <alignment horizontal="right"/>
      <protection hidden="1"/>
    </xf>
    <xf numFmtId="167" fontId="3" fillId="0" borderId="0" xfId="0" applyNumberFormat="1" applyFont="1" applyBorder="1" applyAlignment="1" applyProtection="1">
      <alignment horizontal="center"/>
      <protection hidden="1"/>
    </xf>
    <xf numFmtId="49" fontId="0" fillId="0" borderId="14" xfId="0" applyNumberFormat="1" applyBorder="1" applyAlignment="1" applyProtection="1">
      <alignment horizontal="center"/>
      <protection hidden="1"/>
    </xf>
    <xf numFmtId="0" fontId="0" fillId="0" borderId="12" xfId="0" applyBorder="1" applyAlignment="1" applyProtection="1">
      <alignment horizontal="left"/>
      <protection hidden="1"/>
    </xf>
    <xf numFmtId="4" fontId="0" fillId="0" borderId="15" xfId="0" applyNumberFormat="1" applyBorder="1" applyAlignment="1" applyProtection="1">
      <alignment horizontal="right"/>
      <protection hidden="1"/>
    </xf>
    <xf numFmtId="39" fontId="0" fillId="0" borderId="16" xfId="0" applyNumberFormat="1" applyBorder="1" applyAlignment="1" applyProtection="1">
      <alignment horizontal="right"/>
      <protection hidden="1"/>
    </xf>
    <xf numFmtId="167" fontId="3" fillId="0" borderId="17" xfId="0" applyNumberFormat="1" applyFont="1" applyBorder="1" applyAlignment="1" applyProtection="1">
      <alignment horizontal="center"/>
      <protection hidden="1"/>
    </xf>
    <xf numFmtId="0" fontId="0" fillId="0" borderId="14" xfId="0" applyNumberFormat="1" applyBorder="1" applyAlignment="1" applyProtection="1">
      <alignment horizontal="center"/>
      <protection hidden="1"/>
    </xf>
    <xf numFmtId="49" fontId="0" fillId="0" borderId="12" xfId="0" applyNumberFormat="1" applyBorder="1" applyAlignment="1" applyProtection="1">
      <alignment horizontal="left"/>
      <protection hidden="1"/>
    </xf>
    <xf numFmtId="43" fontId="0" fillId="0" borderId="0" xfId="1" applyFont="1" applyProtection="1">
      <protection hidden="1"/>
    </xf>
    <xf numFmtId="167" fontId="0" fillId="0" borderId="17" xfId="0" applyNumberFormat="1" applyBorder="1" applyAlignment="1" applyProtection="1">
      <alignment horizontal="center"/>
      <protection hidden="1"/>
    </xf>
    <xf numFmtId="4" fontId="0" fillId="0" borderId="14" xfId="0" applyNumberFormat="1" applyFill="1" applyBorder="1" applyAlignment="1" applyProtection="1">
      <protection hidden="1"/>
    </xf>
    <xf numFmtId="49" fontId="0" fillId="0" borderId="0" xfId="0" applyNumberFormat="1" applyBorder="1" applyAlignment="1" applyProtection="1">
      <alignment horizontal="center"/>
      <protection hidden="1"/>
    </xf>
    <xf numFmtId="49" fontId="0" fillId="0" borderId="8" xfId="0" applyNumberFormat="1" applyBorder="1" applyAlignment="1" applyProtection="1">
      <alignment horizontal="center"/>
      <protection hidden="1"/>
    </xf>
    <xf numFmtId="0" fontId="0" fillId="0" borderId="18" xfId="0" applyNumberFormat="1" applyBorder="1" applyAlignment="1" applyProtection="1">
      <alignment horizontal="center"/>
      <protection hidden="1"/>
    </xf>
    <xf numFmtId="49" fontId="0" fillId="0" borderId="19" xfId="0" applyNumberFormat="1" applyBorder="1" applyAlignment="1" applyProtection="1">
      <alignment horizontal="left"/>
      <protection hidden="1"/>
    </xf>
    <xf numFmtId="167" fontId="0" fillId="0" borderId="20" xfId="0" applyNumberFormat="1" applyBorder="1" applyAlignment="1" applyProtection="1">
      <alignment horizontal="center"/>
      <protection hidden="1"/>
    </xf>
    <xf numFmtId="4" fontId="0" fillId="0" borderId="19" xfId="0" applyNumberFormat="1" applyBorder="1" applyAlignment="1" applyProtection="1">
      <alignment horizontal="left"/>
      <protection hidden="1"/>
    </xf>
    <xf numFmtId="4" fontId="0" fillId="0" borderId="8" xfId="0" applyNumberFormat="1" applyBorder="1" applyAlignment="1" applyProtection="1">
      <alignment horizontal="right"/>
      <protection hidden="1"/>
    </xf>
    <xf numFmtId="168" fontId="3" fillId="0" borderId="22" xfId="0" applyNumberFormat="1" applyFont="1" applyBorder="1" applyAlignment="1" applyProtection="1">
      <alignment horizontal="center"/>
      <protection hidden="1"/>
    </xf>
    <xf numFmtId="49" fontId="0" fillId="0" borderId="8" xfId="0" applyNumberFormat="1" applyFill="1" applyBorder="1" applyAlignment="1" applyProtection="1">
      <protection hidden="1"/>
    </xf>
    <xf numFmtId="168" fontId="0" fillId="0" borderId="8" xfId="0" applyNumberFormat="1" applyFill="1" applyBorder="1" applyAlignment="1" applyProtection="1">
      <protection hidden="1"/>
    </xf>
    <xf numFmtId="168" fontId="0" fillId="0" borderId="23" xfId="0" applyNumberFormat="1" applyFill="1" applyBorder="1" applyAlignment="1" applyProtection="1">
      <protection hidden="1"/>
    </xf>
    <xf numFmtId="49" fontId="0" fillId="0" borderId="0" xfId="0" applyNumberFormat="1" applyBorder="1" applyProtection="1">
      <protection hidden="1"/>
    </xf>
    <xf numFmtId="0" fontId="0" fillId="0" borderId="0" xfId="0" applyBorder="1" applyProtection="1">
      <protection hidden="1"/>
    </xf>
    <xf numFmtId="168" fontId="0" fillId="0" borderId="0" xfId="0" applyNumberFormat="1" applyBorder="1" applyAlignment="1" applyProtection="1">
      <alignment horizontal="center"/>
      <protection hidden="1"/>
    </xf>
    <xf numFmtId="49" fontId="10" fillId="0" borderId="0" xfId="0" applyNumberFormat="1" applyFont="1" applyBorder="1" applyProtection="1">
      <protection hidden="1"/>
    </xf>
    <xf numFmtId="0" fontId="10" fillId="0" borderId="0" xfId="0" applyFont="1" applyBorder="1" applyProtection="1">
      <protection hidden="1"/>
    </xf>
    <xf numFmtId="49" fontId="17" fillId="0" borderId="0" xfId="0" applyNumberFormat="1" applyFont="1" applyBorder="1" applyProtection="1">
      <protection hidden="1"/>
    </xf>
    <xf numFmtId="168" fontId="17" fillId="0" borderId="0" xfId="2" applyNumberFormat="1" applyFont="1" applyBorder="1" applyProtection="1">
      <protection hidden="1"/>
    </xf>
    <xf numFmtId="4" fontId="0" fillId="0" borderId="0" xfId="0" applyNumberFormat="1" applyBorder="1" applyAlignment="1" applyProtection="1">
      <alignment horizontal="center"/>
      <protection hidden="1"/>
    </xf>
    <xf numFmtId="168" fontId="0" fillId="0" borderId="0" xfId="0" applyNumberFormat="1" applyBorder="1" applyAlignment="1" applyProtection="1">
      <alignment horizontal="right"/>
      <protection hidden="1"/>
    </xf>
    <xf numFmtId="49" fontId="3" fillId="0" borderId="0" xfId="0" applyNumberFormat="1" applyFont="1" applyBorder="1" applyProtection="1">
      <protection hidden="1"/>
    </xf>
    <xf numFmtId="168" fontId="0" fillId="0" borderId="0" xfId="0" applyNumberFormat="1" applyBorder="1" applyProtection="1">
      <protection hidden="1"/>
    </xf>
    <xf numFmtId="168" fontId="17" fillId="0" borderId="0" xfId="0" applyNumberFormat="1" applyFont="1" applyBorder="1" applyProtection="1">
      <protection hidden="1"/>
    </xf>
    <xf numFmtId="0" fontId="0" fillId="0" borderId="0" xfId="0" applyNumberFormat="1" applyBorder="1" applyProtection="1">
      <protection hidden="1"/>
    </xf>
    <xf numFmtId="0" fontId="3" fillId="0" borderId="0" xfId="0" applyFont="1" applyFill="1" applyBorder="1" applyAlignment="1" applyProtection="1">
      <protection hidden="1"/>
    </xf>
    <xf numFmtId="2" fontId="0" fillId="0" borderId="8" xfId="0" applyNumberFormat="1" applyFill="1" applyBorder="1" applyAlignment="1" applyProtection="1">
      <protection hidden="1"/>
    </xf>
    <xf numFmtId="0" fontId="3" fillId="0" borderId="8" xfId="0" applyFont="1" applyFill="1" applyBorder="1" applyAlignment="1" applyProtection="1">
      <protection hidden="1"/>
    </xf>
    <xf numFmtId="0" fontId="14" fillId="0" borderId="0" xfId="0" applyFont="1" applyProtection="1">
      <protection hidden="1"/>
    </xf>
    <xf numFmtId="0" fontId="0" fillId="0" borderId="9" xfId="0" applyBorder="1" applyProtection="1">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24" xfId="0" applyBorder="1" applyAlignment="1" applyProtection="1">
      <alignment horizontal="center"/>
      <protection hidden="1"/>
    </xf>
    <xf numFmtId="2" fontId="14" fillId="0" borderId="0" xfId="0" applyNumberFormat="1" applyFont="1" applyProtection="1">
      <protection hidden="1"/>
    </xf>
    <xf numFmtId="49" fontId="3" fillId="0" borderId="0" xfId="0" applyNumberFormat="1" applyFont="1" applyBorder="1" applyAlignment="1" applyProtection="1">
      <alignment horizontal="center"/>
      <protection hidden="1"/>
    </xf>
    <xf numFmtId="0" fontId="0" fillId="0" borderId="14" xfId="0" applyBorder="1" applyProtection="1">
      <protection hidden="1"/>
    </xf>
    <xf numFmtId="0" fontId="0" fillId="0" borderId="14" xfId="0" applyBorder="1" applyAlignment="1" applyProtection="1">
      <alignment horizontal="center"/>
      <protection hidden="1"/>
    </xf>
    <xf numFmtId="2" fontId="0" fillId="0" borderId="25" xfId="0" applyNumberFormat="1" applyBorder="1" applyAlignment="1" applyProtection="1">
      <alignment horizontal="right"/>
      <protection hidden="1"/>
    </xf>
    <xf numFmtId="4" fontId="0" fillId="0" borderId="26" xfId="0" applyNumberFormat="1" applyBorder="1" applyAlignment="1" applyProtection="1">
      <alignment horizontal="right"/>
      <protection hidden="1"/>
    </xf>
    <xf numFmtId="2" fontId="0" fillId="0" borderId="0" xfId="0" applyNumberFormat="1" applyBorder="1" applyAlignment="1" applyProtection="1">
      <alignment horizontal="right"/>
      <protection hidden="1"/>
    </xf>
    <xf numFmtId="4" fontId="0" fillId="0" borderId="27"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2" fontId="0" fillId="0" borderId="0" xfId="0" applyNumberFormat="1" applyProtection="1">
      <protection hidden="1"/>
    </xf>
    <xf numFmtId="4" fontId="0" fillId="0" borderId="0" xfId="0" applyNumberFormat="1" applyProtection="1">
      <protection hidden="1"/>
    </xf>
    <xf numFmtId="0" fontId="3" fillId="0" borderId="14" xfId="0" applyFont="1" applyBorder="1" applyProtection="1">
      <protection hidden="1"/>
    </xf>
    <xf numFmtId="0" fontId="0" fillId="0" borderId="18" xfId="0" applyBorder="1" applyProtection="1">
      <protection hidden="1"/>
    </xf>
    <xf numFmtId="4" fontId="0" fillId="0" borderId="28" xfId="0" applyNumberFormat="1" applyBorder="1" applyAlignment="1" applyProtection="1">
      <alignment horizontal="right"/>
      <protection hidden="1"/>
    </xf>
    <xf numFmtId="0" fontId="3" fillId="0" borderId="32" xfId="0" applyFont="1" applyBorder="1" applyProtection="1">
      <protection hidden="1"/>
    </xf>
    <xf numFmtId="0" fontId="3" fillId="0" borderId="8" xfId="0" applyFont="1" applyBorder="1" applyProtection="1">
      <protection hidden="1"/>
    </xf>
    <xf numFmtId="168" fontId="0" fillId="0" borderId="33" xfId="0" applyNumberFormat="1" applyFill="1" applyBorder="1" applyAlignment="1" applyProtection="1">
      <protection hidden="1"/>
    </xf>
    <xf numFmtId="168" fontId="0" fillId="0" borderId="19" xfId="0" applyNumberFormat="1" applyFill="1" applyBorder="1" applyAlignment="1" applyProtection="1">
      <protection hidden="1"/>
    </xf>
    <xf numFmtId="0" fontId="0" fillId="0" borderId="17" xfId="0" applyBorder="1" applyProtection="1">
      <protection hidden="1"/>
    </xf>
    <xf numFmtId="0" fontId="10" fillId="0" borderId="0" xfId="0" applyFont="1" applyFill="1" applyBorder="1" applyAlignment="1" applyProtection="1">
      <alignment horizontal="left"/>
      <protection hidden="1"/>
    </xf>
    <xf numFmtId="2" fontId="3" fillId="0" borderId="0" xfId="0" applyNumberFormat="1" applyFont="1" applyFill="1" applyBorder="1" applyAlignment="1" applyProtection="1">
      <alignment horizontal="left"/>
      <protection hidden="1"/>
    </xf>
    <xf numFmtId="0" fontId="18" fillId="0" borderId="0" xfId="0" applyFont="1" applyFill="1" applyBorder="1" applyProtection="1">
      <protection hidden="1"/>
    </xf>
    <xf numFmtId="0" fontId="3" fillId="0" borderId="0" xfId="0" applyFont="1" applyBorder="1" applyAlignment="1" applyProtection="1">
      <alignment horizontal="center"/>
      <protection hidden="1"/>
    </xf>
    <xf numFmtId="0" fontId="3" fillId="0" borderId="0" xfId="0" applyFont="1" applyBorder="1" applyProtection="1">
      <protection hidden="1"/>
    </xf>
    <xf numFmtId="2" fontId="0" fillId="0" borderId="0" xfId="0" applyNumberFormat="1" applyBorder="1" applyProtection="1">
      <protection hidden="1"/>
    </xf>
    <xf numFmtId="0" fontId="7" fillId="0" borderId="0" xfId="0" applyFont="1" applyBorder="1" applyProtection="1">
      <protection hidden="1"/>
    </xf>
    <xf numFmtId="164" fontId="7" fillId="0" borderId="34" xfId="2" applyFont="1" applyBorder="1" applyProtection="1">
      <protection hidden="1"/>
    </xf>
    <xf numFmtId="169" fontId="0" fillId="0" borderId="0" xfId="0" applyNumberFormat="1" applyProtection="1">
      <protection hidden="1"/>
    </xf>
    <xf numFmtId="169" fontId="3" fillId="0" borderId="0" xfId="2" applyNumberFormat="1" applyFont="1" applyProtection="1">
      <protection hidden="1"/>
    </xf>
    <xf numFmtId="170" fontId="0" fillId="0" borderId="0" xfId="0" applyNumberFormat="1" applyProtection="1">
      <protection hidden="1"/>
    </xf>
    <xf numFmtId="164" fontId="1" fillId="0" borderId="0" xfId="2" applyProtection="1">
      <protection hidden="1"/>
    </xf>
    <xf numFmtId="171" fontId="3" fillId="0" borderId="0" xfId="0" applyNumberFormat="1" applyFont="1" applyProtection="1">
      <protection hidden="1"/>
    </xf>
    <xf numFmtId="170" fontId="1" fillId="0" borderId="0" xfId="2" applyNumberFormat="1" applyProtection="1">
      <protection hidden="1"/>
    </xf>
    <xf numFmtId="170" fontId="3" fillId="0" borderId="0" xfId="2" applyNumberFormat="1" applyFont="1" applyProtection="1">
      <protection hidden="1"/>
    </xf>
    <xf numFmtId="164" fontId="3" fillId="0" borderId="0" xfId="2" applyFont="1" applyProtection="1">
      <protection hidden="1"/>
    </xf>
    <xf numFmtId="169" fontId="3" fillId="0" borderId="0" xfId="0" applyNumberFormat="1" applyFont="1" applyProtection="1">
      <protection hidden="1"/>
    </xf>
    <xf numFmtId="164" fontId="1" fillId="0" borderId="34" xfId="2" applyBorder="1" applyProtection="1">
      <protection hidden="1"/>
    </xf>
    <xf numFmtId="4" fontId="11" fillId="4" borderId="6" xfId="0" applyNumberFormat="1" applyFont="1" applyFill="1" applyBorder="1" applyAlignment="1" applyProtection="1">
      <alignment horizontal="left"/>
      <protection hidden="1"/>
    </xf>
    <xf numFmtId="4" fontId="11" fillId="4" borderId="1" xfId="0" applyNumberFormat="1" applyFont="1" applyFill="1" applyBorder="1" applyAlignment="1" applyProtection="1">
      <alignment horizontal="left"/>
      <protection hidden="1"/>
    </xf>
    <xf numFmtId="4" fontId="11" fillId="4" borderId="2" xfId="0" applyNumberFormat="1" applyFont="1" applyFill="1" applyBorder="1" applyAlignment="1" applyProtection="1">
      <alignment horizontal="left"/>
      <protection hidden="1"/>
    </xf>
    <xf numFmtId="4" fontId="11" fillId="4" borderId="7" xfId="0" applyNumberFormat="1" applyFont="1" applyFill="1" applyBorder="1" applyAlignment="1" applyProtection="1">
      <alignment horizontal="left"/>
      <protection hidden="1"/>
    </xf>
    <xf numFmtId="4" fontId="11" fillId="4" borderId="0" xfId="0" applyNumberFormat="1" applyFont="1" applyFill="1" applyBorder="1" applyAlignment="1" applyProtection="1">
      <alignment horizontal="left"/>
      <protection hidden="1"/>
    </xf>
    <xf numFmtId="49" fontId="15" fillId="4" borderId="21" xfId="0" applyNumberFormat="1" applyFont="1" applyFill="1" applyBorder="1" applyAlignment="1" applyProtection="1">
      <alignment horizontal="left"/>
      <protection hidden="1"/>
    </xf>
    <xf numFmtId="49" fontId="16" fillId="4" borderId="21" xfId="0" applyNumberFormat="1" applyFont="1" applyFill="1" applyBorder="1" applyAlignment="1" applyProtection="1">
      <alignment horizontal="right"/>
      <protection hidden="1"/>
    </xf>
    <xf numFmtId="49" fontId="16" fillId="4" borderId="6" xfId="0" applyNumberFormat="1" applyFont="1" applyFill="1" applyBorder="1" applyAlignment="1" applyProtection="1">
      <alignment horizontal="right"/>
      <protection hidden="1"/>
    </xf>
    <xf numFmtId="168" fontId="16" fillId="4" borderId="6" xfId="0" applyNumberFormat="1" applyFont="1" applyFill="1" applyBorder="1" applyAlignment="1" applyProtection="1">
      <alignment horizontal="right"/>
      <protection hidden="1"/>
    </xf>
    <xf numFmtId="168" fontId="15" fillId="4" borderId="6" xfId="0" applyNumberFormat="1" applyFont="1" applyFill="1" applyBorder="1" applyAlignment="1" applyProtection="1">
      <alignment horizontal="left"/>
      <protection hidden="1"/>
    </xf>
    <xf numFmtId="168" fontId="16" fillId="4" borderId="21" xfId="0" applyNumberFormat="1" applyFont="1" applyFill="1" applyBorder="1" applyAlignment="1" applyProtection="1">
      <alignment horizontal="right"/>
      <protection hidden="1"/>
    </xf>
    <xf numFmtId="0" fontId="11" fillId="4" borderId="1" xfId="0" applyFont="1" applyFill="1" applyBorder="1" applyAlignment="1" applyProtection="1">
      <alignment horizontal="left"/>
      <protection hidden="1"/>
    </xf>
    <xf numFmtId="0" fontId="11" fillId="4" borderId="2" xfId="0" applyFont="1" applyFill="1" applyBorder="1" applyAlignment="1" applyProtection="1">
      <alignment horizontal="left"/>
      <protection hidden="1"/>
    </xf>
    <xf numFmtId="0" fontId="11" fillId="4" borderId="7" xfId="0" applyFont="1" applyFill="1" applyBorder="1" applyAlignment="1" applyProtection="1">
      <alignment horizontal="left"/>
      <protection hidden="1"/>
    </xf>
    <xf numFmtId="0" fontId="16" fillId="4" borderId="6" xfId="0" applyFont="1" applyFill="1" applyBorder="1" applyAlignment="1" applyProtection="1">
      <alignment horizontal="right"/>
      <protection hidden="1"/>
    </xf>
    <xf numFmtId="168" fontId="15" fillId="4" borderId="29" xfId="0" applyNumberFormat="1" applyFont="1" applyFill="1" applyBorder="1" applyAlignment="1" applyProtection="1">
      <alignment horizontal="left"/>
      <protection hidden="1"/>
    </xf>
    <xf numFmtId="168" fontId="15" fillId="4" borderId="13" xfId="0" applyNumberFormat="1" applyFont="1" applyFill="1" applyBorder="1" applyAlignment="1" applyProtection="1">
      <alignment horizontal="left"/>
      <protection hidden="1"/>
    </xf>
    <xf numFmtId="168" fontId="16" fillId="4" borderId="30" xfId="0" applyNumberFormat="1" applyFont="1" applyFill="1" applyBorder="1" applyAlignment="1" applyProtection="1">
      <alignment horizontal="right"/>
      <protection hidden="1"/>
    </xf>
    <xf numFmtId="168" fontId="16" fillId="4" borderId="31" xfId="0" applyNumberFormat="1" applyFont="1" applyFill="1" applyBorder="1" applyAlignment="1" applyProtection="1">
      <alignment horizontal="right"/>
      <protection hidden="1"/>
    </xf>
    <xf numFmtId="0" fontId="11" fillId="4" borderId="4" xfId="0" applyFont="1" applyFill="1" applyBorder="1" applyAlignment="1" applyProtection="1">
      <alignment horizontal="left"/>
      <protection hidden="1"/>
    </xf>
    <xf numFmtId="0" fontId="9" fillId="5" borderId="3" xfId="0" applyFont="1" applyFill="1" applyBorder="1" applyAlignment="1" applyProtection="1">
      <alignment horizontal="left"/>
      <protection hidden="1"/>
    </xf>
    <xf numFmtId="0" fontId="9" fillId="5" borderId="4" xfId="0" applyFont="1" applyFill="1" applyBorder="1" applyAlignment="1" applyProtection="1">
      <alignment horizontal="left"/>
      <protection hidden="1"/>
    </xf>
    <xf numFmtId="165" fontId="9" fillId="5" borderId="5" xfId="0" applyNumberFormat="1" applyFont="1" applyFill="1" applyBorder="1" applyAlignment="1" applyProtection="1">
      <alignment horizontal="left"/>
      <protection hidden="1"/>
    </xf>
    <xf numFmtId="4" fontId="13" fillId="5" borderId="5" xfId="0" applyNumberFormat="1" applyFont="1" applyFill="1" applyBorder="1" applyAlignment="1" applyProtection="1">
      <alignment horizontal="center"/>
      <protection hidden="1"/>
    </xf>
    <xf numFmtId="166" fontId="13" fillId="5" borderId="5" xfId="0" applyNumberFormat="1" applyFont="1" applyFill="1" applyBorder="1" applyAlignment="1" applyProtection="1">
      <alignment horizontal="center"/>
      <protection hidden="1"/>
    </xf>
    <xf numFmtId="2" fontId="12" fillId="5" borderId="5" xfId="0" applyNumberFormat="1" applyFont="1" applyFill="1" applyBorder="1" applyAlignment="1" applyProtection="1">
      <alignment horizontal="center"/>
      <protection hidden="1"/>
    </xf>
    <xf numFmtId="0" fontId="8" fillId="5" borderId="1" xfId="0" applyFont="1" applyFill="1" applyBorder="1" applyAlignment="1" applyProtection="1">
      <alignment horizontal="left"/>
      <protection hidden="1"/>
    </xf>
    <xf numFmtId="0" fontId="8" fillId="5" borderId="2" xfId="0" applyFont="1" applyFill="1" applyBorder="1" applyAlignment="1" applyProtection="1">
      <alignment horizontal="left"/>
      <protection hidden="1"/>
    </xf>
    <xf numFmtId="172" fontId="19" fillId="0" borderId="0" xfId="0" applyNumberFormat="1" applyFont="1" applyFill="1" applyBorder="1" applyAlignment="1" applyProtection="1">
      <protection hidden="1"/>
    </xf>
    <xf numFmtId="4" fontId="21" fillId="0" borderId="0" xfId="3" applyNumberFormat="1" applyFont="1" applyFill="1" applyBorder="1" applyAlignment="1" applyProtection="1">
      <alignment horizontal="center"/>
      <protection hidden="1"/>
    </xf>
    <xf numFmtId="4" fontId="22" fillId="0" borderId="0" xfId="0" applyNumberFormat="1" applyFont="1" applyFill="1" applyBorder="1" applyAlignment="1" applyProtection="1">
      <protection hidden="1"/>
    </xf>
    <xf numFmtId="0" fontId="22" fillId="0" borderId="0" xfId="0" applyFont="1" applyFill="1" applyBorder="1" applyAlignment="1" applyProtection="1">
      <protection hidden="1"/>
    </xf>
    <xf numFmtId="1" fontId="0" fillId="0" borderId="8" xfId="0" applyNumberFormat="1" applyFill="1" applyBorder="1" applyAlignment="1" applyProtection="1">
      <protection hidden="1"/>
    </xf>
    <xf numFmtId="0" fontId="3" fillId="0" borderId="9" xfId="0" applyNumberFormat="1" applyFont="1" applyBorder="1" applyAlignment="1" applyProtection="1">
      <alignment horizontal="center"/>
      <protection hidden="1"/>
    </xf>
    <xf numFmtId="4" fontId="0" fillId="6" borderId="0" xfId="0" applyNumberFormat="1" applyFill="1" applyBorder="1" applyAlignment="1" applyProtection="1">
      <alignment horizontal="right"/>
      <protection hidden="1"/>
    </xf>
    <xf numFmtId="39" fontId="0" fillId="6" borderId="10" xfId="0" applyNumberFormat="1" applyFill="1" applyBorder="1" applyAlignment="1" applyProtection="1">
      <alignment horizontal="right"/>
      <protection hidden="1"/>
    </xf>
    <xf numFmtId="167" fontId="0" fillId="0" borderId="29" xfId="0" applyNumberFormat="1" applyBorder="1" applyAlignment="1" applyProtection="1">
      <alignment horizontal="center"/>
      <protection hidden="1"/>
    </xf>
    <xf numFmtId="4" fontId="0" fillId="0" borderId="13" xfId="0" applyNumberFormat="1" applyBorder="1" applyAlignment="1" applyProtection="1">
      <alignment horizontal="left"/>
      <protection hidden="1"/>
    </xf>
    <xf numFmtId="1" fontId="0" fillId="0" borderId="10" xfId="0" applyNumberFormat="1" applyBorder="1" applyAlignment="1" applyProtection="1">
      <alignment horizontal="right"/>
      <protection hidden="1"/>
    </xf>
    <xf numFmtId="0" fontId="14" fillId="6" borderId="13" xfId="0" applyFont="1" applyFill="1" applyBorder="1" applyProtection="1">
      <protection hidden="1"/>
    </xf>
    <xf numFmtId="4" fontId="0" fillId="6" borderId="12" xfId="0" applyNumberFormat="1" applyFill="1" applyBorder="1" applyAlignment="1" applyProtection="1">
      <alignment horizontal="right"/>
      <protection hidden="1"/>
    </xf>
    <xf numFmtId="173" fontId="0" fillId="0" borderId="0" xfId="0" applyNumberFormat="1" applyProtection="1">
      <protection locked="0"/>
    </xf>
    <xf numFmtId="0" fontId="0" fillId="0" borderId="14" xfId="0" applyNumberFormat="1" applyBorder="1" applyAlignment="1" applyProtection="1">
      <alignment horizontal="center"/>
      <protection locked="0"/>
    </xf>
    <xf numFmtId="49" fontId="0" fillId="0" borderId="12" xfId="0" applyNumberFormat="1" applyBorder="1" applyAlignment="1" applyProtection="1">
      <alignment horizontal="left"/>
      <protection locked="0"/>
    </xf>
    <xf numFmtId="4" fontId="0" fillId="0" borderId="0" xfId="0" applyNumberFormat="1" applyProtection="1">
      <protection locked="0"/>
    </xf>
    <xf numFmtId="39" fontId="0" fillId="0" borderId="12" xfId="0" applyNumberFormat="1" applyBorder="1" applyAlignment="1" applyProtection="1">
      <alignment horizontal="right"/>
      <protection hidden="1"/>
    </xf>
    <xf numFmtId="167" fontId="0" fillId="0" borderId="24" xfId="0" applyNumberFormat="1" applyBorder="1" applyAlignment="1" applyProtection="1">
      <alignment horizontal="center"/>
      <protection locked="0"/>
    </xf>
    <xf numFmtId="4" fontId="0" fillId="0" borderId="0" xfId="0" applyNumberFormat="1" applyBorder="1" applyAlignment="1" applyProtection="1">
      <alignment horizontal="left"/>
      <protection locked="0"/>
    </xf>
    <xf numFmtId="1" fontId="0" fillId="0" borderId="12" xfId="0" applyNumberFormat="1" applyBorder="1" applyAlignment="1" applyProtection="1">
      <alignment horizontal="right"/>
      <protection locked="0"/>
    </xf>
    <xf numFmtId="4" fontId="0" fillId="0" borderId="0" xfId="0" applyNumberFormat="1" applyBorder="1" applyAlignment="1" applyProtection="1">
      <alignment horizontal="right"/>
      <protection locked="0"/>
    </xf>
    <xf numFmtId="4" fontId="0" fillId="0" borderId="12" xfId="0" applyNumberFormat="1" applyBorder="1" applyAlignment="1" applyProtection="1">
      <alignment horizontal="right"/>
      <protection locked="0"/>
    </xf>
    <xf numFmtId="174" fontId="0" fillId="0" borderId="24" xfId="0" applyNumberFormat="1" applyBorder="1" applyAlignment="1" applyProtection="1">
      <alignment horizontal="center"/>
      <protection locked="0"/>
    </xf>
    <xf numFmtId="49" fontId="3" fillId="0" borderId="12" xfId="0" applyNumberFormat="1" applyFont="1" applyBorder="1" applyAlignment="1" applyProtection="1">
      <alignment horizontal="left"/>
      <protection locked="0"/>
    </xf>
    <xf numFmtId="4" fontId="0" fillId="0" borderId="14" xfId="0" applyNumberFormat="1" applyFill="1" applyBorder="1" applyAlignment="1" applyProtection="1">
      <protection locked="0"/>
    </xf>
    <xf numFmtId="0" fontId="0" fillId="0" borderId="18" xfId="0" applyNumberFormat="1" applyBorder="1" applyAlignment="1" applyProtection="1">
      <alignment horizontal="center"/>
      <protection locked="0"/>
    </xf>
    <xf numFmtId="49" fontId="0" fillId="0" borderId="19" xfId="0" applyNumberFormat="1" applyBorder="1" applyAlignment="1" applyProtection="1">
      <alignment horizontal="left"/>
      <protection locked="0"/>
    </xf>
    <xf numFmtId="4" fontId="0" fillId="0" borderId="36" xfId="0" applyNumberFormat="1" applyBorder="1" applyAlignment="1" applyProtection="1">
      <alignment horizontal="right"/>
      <protection hidden="1"/>
    </xf>
    <xf numFmtId="167" fontId="0" fillId="0" borderId="32" xfId="0" applyNumberFormat="1" applyBorder="1" applyAlignment="1" applyProtection="1">
      <alignment horizontal="center"/>
      <protection locked="0"/>
    </xf>
    <xf numFmtId="4" fontId="0" fillId="0" borderId="8" xfId="0" applyNumberFormat="1" applyBorder="1" applyAlignment="1" applyProtection="1">
      <alignment horizontal="left"/>
      <protection locked="0"/>
    </xf>
    <xf numFmtId="1" fontId="0" fillId="0" borderId="19" xfId="0" applyNumberFormat="1" applyBorder="1" applyAlignment="1" applyProtection="1">
      <alignment horizontal="right"/>
      <protection locked="0"/>
    </xf>
    <xf numFmtId="4" fontId="0" fillId="0" borderId="8" xfId="0" applyNumberFormat="1" applyBorder="1" applyAlignment="1" applyProtection="1">
      <alignment horizontal="right"/>
      <protection locked="0"/>
    </xf>
    <xf numFmtId="168" fontId="3" fillId="0" borderId="16" xfId="0" applyNumberFormat="1" applyFont="1" applyBorder="1" applyAlignment="1" applyProtection="1">
      <alignment horizontal="center"/>
      <protection hidden="1"/>
    </xf>
    <xf numFmtId="4" fontId="0" fillId="0" borderId="0" xfId="0" applyNumberFormat="1" applyAlignment="1" applyProtection="1">
      <alignment horizontal="right"/>
      <protection hidden="1"/>
    </xf>
    <xf numFmtId="49" fontId="22" fillId="0" borderId="0" xfId="0" applyNumberFormat="1" applyFont="1" applyBorder="1" applyProtection="1">
      <protection hidden="1"/>
    </xf>
    <xf numFmtId="168" fontId="0" fillId="0" borderId="0" xfId="0" applyNumberFormat="1" applyProtection="1">
      <protection hidden="1"/>
    </xf>
    <xf numFmtId="168" fontId="17" fillId="0" borderId="34" xfId="0" applyNumberFormat="1" applyFont="1" applyBorder="1" applyProtection="1">
      <protection hidden="1"/>
    </xf>
    <xf numFmtId="167" fontId="0" fillId="0" borderId="29" xfId="0" applyNumberFormat="1" applyBorder="1" applyProtection="1">
      <protection hidden="1"/>
    </xf>
    <xf numFmtId="0" fontId="3" fillId="0" borderId="9" xfId="0" applyFont="1" applyBorder="1" applyProtection="1">
      <protection hidden="1"/>
    </xf>
    <xf numFmtId="2" fontId="0" fillId="6" borderId="9" xfId="0" applyNumberFormat="1" applyFill="1" applyBorder="1" applyAlignment="1" applyProtection="1">
      <alignment horizontal="center"/>
      <protection hidden="1"/>
    </xf>
    <xf numFmtId="2" fontId="3" fillId="6" borderId="9" xfId="1" applyNumberFormat="1" applyFont="1" applyFill="1" applyBorder="1" applyAlignment="1" applyProtection="1">
      <alignment horizontal="center"/>
      <protection hidden="1"/>
    </xf>
    <xf numFmtId="0" fontId="0" fillId="6" borderId="9" xfId="0" applyFill="1" applyBorder="1" applyAlignment="1" applyProtection="1">
      <alignment horizontal="center"/>
      <protection hidden="1"/>
    </xf>
    <xf numFmtId="0" fontId="0" fillId="0" borderId="14" xfId="0" applyBorder="1" applyProtection="1">
      <protection locked="0"/>
    </xf>
    <xf numFmtId="0" fontId="0" fillId="0" borderId="14" xfId="0" applyBorder="1" applyAlignment="1" applyProtection="1">
      <alignment horizontal="center"/>
      <protection locked="0"/>
    </xf>
    <xf numFmtId="4" fontId="0" fillId="0" borderId="14" xfId="1" applyNumberFormat="1" applyFont="1" applyBorder="1" applyAlignment="1" applyProtection="1">
      <alignment horizontal="center"/>
      <protection locked="0"/>
    </xf>
    <xf numFmtId="4" fontId="0" fillId="0" borderId="14" xfId="0" applyNumberFormat="1" applyBorder="1" applyAlignment="1" applyProtection="1">
      <alignment horizontal="right"/>
      <protection locked="0"/>
    </xf>
    <xf numFmtId="4" fontId="0" fillId="0" borderId="25" xfId="0" applyNumberFormat="1" applyBorder="1" applyAlignment="1" applyProtection="1">
      <alignment horizontal="right"/>
      <protection locked="0"/>
    </xf>
    <xf numFmtId="4" fontId="0" fillId="0" borderId="27" xfId="0" applyNumberFormat="1" applyBorder="1" applyAlignment="1" applyProtection="1">
      <alignment horizontal="right"/>
      <protection locked="0"/>
    </xf>
    <xf numFmtId="4" fontId="0" fillId="0" borderId="15" xfId="0" applyNumberFormat="1" applyBorder="1" applyAlignment="1" applyProtection="1">
      <alignment horizontal="right"/>
      <protection locked="0"/>
    </xf>
    <xf numFmtId="4" fontId="0" fillId="0" borderId="26" xfId="0" applyNumberFormat="1" applyBorder="1" applyAlignment="1" applyProtection="1">
      <alignment horizontal="right"/>
      <protection locked="0"/>
    </xf>
    <xf numFmtId="0" fontId="3" fillId="0" borderId="14" xfId="0" applyFont="1" applyBorder="1" applyProtection="1">
      <protection locked="0"/>
    </xf>
    <xf numFmtId="4" fontId="3" fillId="0" borderId="15" xfId="0" applyNumberFormat="1" applyFont="1" applyBorder="1" applyAlignment="1" applyProtection="1">
      <alignment horizontal="right"/>
      <protection locked="0"/>
    </xf>
    <xf numFmtId="4" fontId="0" fillId="0" borderId="25" xfId="0" applyNumberFormat="1" applyFill="1" applyBorder="1" applyAlignment="1" applyProtection="1">
      <alignment horizontal="right"/>
      <protection locked="0"/>
    </xf>
    <xf numFmtId="14" fontId="0" fillId="0" borderId="0" xfId="0" applyNumberFormat="1" applyProtection="1">
      <protection locked="0"/>
    </xf>
    <xf numFmtId="4" fontId="0" fillId="0" borderId="12" xfId="0" applyNumberFormat="1" applyFill="1" applyBorder="1" applyAlignment="1" applyProtection="1">
      <alignment horizontal="right"/>
      <protection locked="0"/>
    </xf>
    <xf numFmtId="0" fontId="0" fillId="0" borderId="18" xfId="0" applyBorder="1" applyProtection="1">
      <protection locked="0"/>
    </xf>
    <xf numFmtId="4" fontId="0" fillId="0" borderId="18" xfId="0" applyNumberFormat="1" applyBorder="1" applyAlignment="1" applyProtection="1">
      <alignment horizontal="right"/>
      <protection locked="0"/>
    </xf>
    <xf numFmtId="0" fontId="0" fillId="0" borderId="37" xfId="0" applyBorder="1" applyProtection="1">
      <protection hidden="1"/>
    </xf>
    <xf numFmtId="0" fontId="3" fillId="0" borderId="0" xfId="0" applyFont="1" applyBorder="1" applyAlignment="1" applyProtection="1">
      <alignment horizontal="right"/>
      <protection hidden="1"/>
    </xf>
    <xf numFmtId="0" fontId="3" fillId="0" borderId="0" xfId="0" applyFont="1" applyBorder="1" applyAlignment="1" applyProtection="1">
      <alignment horizontal="left"/>
      <protection hidden="1"/>
    </xf>
    <xf numFmtId="0" fontId="0" fillId="0" borderId="0" xfId="0" applyBorder="1" applyProtection="1">
      <protection locked="0"/>
    </xf>
    <xf numFmtId="168" fontId="0" fillId="0" borderId="0" xfId="0" applyNumberFormat="1" applyBorder="1" applyProtection="1">
      <protection locked="0"/>
    </xf>
    <xf numFmtId="2" fontId="0" fillId="0" borderId="0" xfId="0" applyNumberFormat="1" applyBorder="1" applyProtection="1">
      <protection locked="0"/>
    </xf>
    <xf numFmtId="4" fontId="0" fillId="0" borderId="0" xfId="0" applyNumberFormat="1" applyAlignment="1" applyProtection="1">
      <alignment horizontal="center"/>
      <protection locked="0"/>
    </xf>
    <xf numFmtId="168" fontId="7" fillId="0" borderId="34" xfId="2" applyNumberFormat="1" applyFont="1" applyBorder="1" applyProtection="1">
      <protection hidden="1"/>
    </xf>
    <xf numFmtId="0" fontId="24" fillId="0" borderId="0" xfId="0" applyFont="1" applyBorder="1" applyAlignment="1" applyProtection="1">
      <alignment horizontal="center"/>
      <protection hidden="1"/>
    </xf>
    <xf numFmtId="168" fontId="25" fillId="0" borderId="0" xfId="0" applyNumberFormat="1" applyFont="1" applyBorder="1" applyAlignment="1" applyProtection="1">
      <alignment horizontal="left"/>
      <protection hidden="1"/>
    </xf>
    <xf numFmtId="168" fontId="24" fillId="0" borderId="0" xfId="0" applyNumberFormat="1" applyFont="1" applyBorder="1" applyAlignment="1" applyProtection="1">
      <alignment horizontal="center"/>
      <protection hidden="1"/>
    </xf>
    <xf numFmtId="168" fontId="0" fillId="0" borderId="21" xfId="0" applyNumberFormat="1" applyBorder="1" applyAlignment="1" applyProtection="1">
      <alignment horizontal="center"/>
      <protection hidden="1"/>
    </xf>
    <xf numFmtId="168" fontId="0" fillId="0" borderId="0" xfId="0" applyNumberFormat="1" applyBorder="1" applyAlignment="1" applyProtection="1">
      <alignment horizontal="left"/>
      <protection hidden="1"/>
    </xf>
    <xf numFmtId="168" fontId="3" fillId="0" borderId="0" xfId="0" applyNumberFormat="1" applyFont="1" applyBorder="1" applyAlignment="1" applyProtection="1">
      <alignment horizontal="left"/>
      <protection hidden="1"/>
    </xf>
    <xf numFmtId="0" fontId="0" fillId="0" borderId="0" xfId="0" applyAlignment="1" applyProtection="1">
      <alignment horizontal="left"/>
      <protection hidden="1"/>
    </xf>
    <xf numFmtId="0" fontId="25" fillId="0" borderId="0" xfId="0" applyFont="1" applyProtection="1">
      <protection hidden="1"/>
    </xf>
    <xf numFmtId="168" fontId="25" fillId="0" borderId="0" xfId="2" applyNumberFormat="1" applyFont="1" applyAlignment="1" applyProtection="1">
      <alignment horizontal="center"/>
      <protection hidden="1"/>
    </xf>
    <xf numFmtId="168" fontId="26" fillId="0" borderId="0" xfId="2" applyNumberFormat="1" applyFont="1" applyAlignment="1" applyProtection="1">
      <alignment horizontal="center"/>
      <protection hidden="1"/>
    </xf>
    <xf numFmtId="4" fontId="0" fillId="0" borderId="0" xfId="0" applyNumberFormat="1" applyAlignment="1" applyProtection="1">
      <alignment horizontal="left"/>
      <protection hidden="1"/>
    </xf>
    <xf numFmtId="4" fontId="0" fillId="0" borderId="21" xfId="0" applyNumberFormat="1" applyBorder="1" applyAlignment="1" applyProtection="1">
      <alignment horizontal="center"/>
      <protection hidden="1"/>
    </xf>
    <xf numFmtId="168" fontId="26" fillId="0" borderId="0" xfId="2" applyNumberFormat="1" applyFont="1" applyBorder="1" applyAlignment="1" applyProtection="1">
      <alignment horizontal="center"/>
      <protection hidden="1"/>
    </xf>
    <xf numFmtId="168" fontId="0" fillId="0" borderId="4" xfId="0" applyNumberFormat="1" applyBorder="1" applyAlignment="1" applyProtection="1">
      <alignment horizontal="center"/>
      <protection hidden="1"/>
    </xf>
    <xf numFmtId="4" fontId="25" fillId="0" borderId="0" xfId="0" applyNumberFormat="1" applyFont="1" applyAlignment="1" applyProtection="1">
      <alignment horizontal="left"/>
      <protection hidden="1"/>
    </xf>
    <xf numFmtId="164" fontId="25" fillId="0" borderId="34" xfId="2" applyFont="1" applyBorder="1" applyAlignment="1" applyProtection="1">
      <alignment horizontal="center"/>
      <protection hidden="1"/>
    </xf>
    <xf numFmtId="9" fontId="0" fillId="0" borderId="0" xfId="0" applyNumberFormat="1" applyBorder="1" applyProtection="1">
      <protection hidden="1"/>
    </xf>
    <xf numFmtId="4" fontId="24" fillId="0" borderId="0" xfId="0" applyNumberFormat="1" applyFont="1" applyBorder="1" applyAlignment="1" applyProtection="1">
      <alignment horizontal="center"/>
      <protection hidden="1"/>
    </xf>
    <xf numFmtId="0" fontId="0" fillId="0" borderId="0" xfId="0" applyBorder="1" applyAlignment="1" applyProtection="1">
      <alignment horizontal="left"/>
      <protection hidden="1"/>
    </xf>
    <xf numFmtId="0" fontId="25" fillId="0" borderId="0" xfId="0" applyFont="1" applyBorder="1" applyProtection="1">
      <protection hidden="1"/>
    </xf>
    <xf numFmtId="168" fontId="25" fillId="0" borderId="0" xfId="2" applyNumberFormat="1" applyFont="1" applyBorder="1" applyAlignment="1" applyProtection="1">
      <alignment horizontal="center"/>
      <protection hidden="1"/>
    </xf>
    <xf numFmtId="4" fontId="0" fillId="0" borderId="0" xfId="0" applyNumberFormat="1" applyBorder="1" applyAlignment="1" applyProtection="1">
      <alignment horizontal="left"/>
      <protection hidden="1"/>
    </xf>
    <xf numFmtId="4" fontId="25" fillId="0" borderId="0" xfId="0" applyNumberFormat="1" applyFont="1" applyBorder="1" applyAlignment="1" applyProtection="1">
      <alignment horizontal="left"/>
      <protection hidden="1"/>
    </xf>
    <xf numFmtId="164" fontId="25" fillId="0" borderId="0" xfId="2" applyFont="1" applyBorder="1" applyAlignment="1" applyProtection="1">
      <alignment horizontal="center"/>
      <protection hidden="1"/>
    </xf>
    <xf numFmtId="165" fontId="9" fillId="5" borderId="5" xfId="0" applyNumberFormat="1" applyFont="1" applyFill="1" applyBorder="1" applyAlignment="1" applyProtection="1">
      <alignment horizontal="left"/>
      <protection locked="0"/>
    </xf>
    <xf numFmtId="4" fontId="13" fillId="5" borderId="5" xfId="0" applyNumberFormat="1" applyFont="1" applyFill="1" applyBorder="1" applyAlignment="1" applyProtection="1">
      <alignment horizontal="center"/>
      <protection locked="0"/>
    </xf>
    <xf numFmtId="166" fontId="13" fillId="5" borderId="5" xfId="0" applyNumberFormat="1" applyFont="1" applyFill="1" applyBorder="1" applyAlignment="1" applyProtection="1">
      <alignment horizontal="center"/>
      <protection locked="0"/>
    </xf>
    <xf numFmtId="4" fontId="12" fillId="5" borderId="5" xfId="0" applyNumberFormat="1" applyFont="1" applyFill="1" applyBorder="1" applyAlignment="1" applyProtection="1">
      <alignment horizontal="center"/>
      <protection locked="0"/>
    </xf>
    <xf numFmtId="0" fontId="8" fillId="5" borderId="1" xfId="0" applyFont="1" applyFill="1" applyBorder="1" applyAlignment="1" applyProtection="1">
      <alignment horizontal="left"/>
      <protection locked="0"/>
    </xf>
    <xf numFmtId="0" fontId="8" fillId="5" borderId="35" xfId="0" applyFont="1" applyFill="1" applyBorder="1" applyAlignment="1" applyProtection="1">
      <alignment horizontal="left"/>
      <protection hidden="1"/>
    </xf>
    <xf numFmtId="168" fontId="15" fillId="4" borderId="21" xfId="0" applyNumberFormat="1" applyFont="1" applyFill="1" applyBorder="1" applyAlignment="1" applyProtection="1">
      <alignment horizontal="left"/>
      <protection hidden="1"/>
    </xf>
    <xf numFmtId="1" fontId="16" fillId="4" borderId="21" xfId="0" applyNumberFormat="1" applyFont="1" applyFill="1" applyBorder="1" applyAlignment="1" applyProtection="1">
      <alignment horizontal="right"/>
      <protection hidden="1"/>
    </xf>
    <xf numFmtId="0" fontId="11" fillId="3" borderId="38" xfId="0" applyFont="1" applyFill="1" applyBorder="1" applyAlignment="1" applyProtection="1">
      <alignment horizontal="left"/>
      <protection hidden="1"/>
    </xf>
    <xf numFmtId="172" fontId="0" fillId="0" borderId="0" xfId="0" applyNumberFormat="1" applyBorder="1" applyAlignment="1" applyProtection="1">
      <protection hidden="1"/>
    </xf>
    <xf numFmtId="0" fontId="0" fillId="0" borderId="0" xfId="0" applyFill="1" applyBorder="1" applyProtection="1">
      <protection hidden="1"/>
    </xf>
    <xf numFmtId="172" fontId="8" fillId="0" borderId="0" xfId="0" applyNumberFormat="1" applyFont="1" applyFill="1" applyBorder="1" applyAlignment="1" applyProtection="1">
      <protection hidden="1"/>
    </xf>
    <xf numFmtId="0" fontId="30" fillId="0" borderId="0" xfId="0" applyFont="1" applyBorder="1" applyProtection="1">
      <protection hidden="1"/>
    </xf>
    <xf numFmtId="172" fontId="0" fillId="0" borderId="0" xfId="0" applyNumberFormat="1" applyFill="1" applyBorder="1" applyAlignment="1" applyProtection="1">
      <protection hidden="1"/>
    </xf>
    <xf numFmtId="172" fontId="31" fillId="0" borderId="0" xfId="0" applyNumberFormat="1" applyFont="1" applyFill="1" applyBorder="1" applyAlignment="1" applyProtection="1">
      <protection hidden="1"/>
    </xf>
    <xf numFmtId="172" fontId="11" fillId="0" borderId="0" xfId="0" applyNumberFormat="1" applyFont="1" applyFill="1" applyBorder="1" applyAlignment="1" applyProtection="1">
      <protection hidden="1"/>
    </xf>
    <xf numFmtId="172" fontId="35" fillId="0" borderId="0" xfId="0" applyNumberFormat="1" applyFont="1" applyFill="1" applyBorder="1" applyAlignment="1" applyProtection="1">
      <alignment horizontal="left"/>
      <protection hidden="1"/>
    </xf>
    <xf numFmtId="172" fontId="0" fillId="0" borderId="0" xfId="0" applyNumberFormat="1" applyFill="1" applyBorder="1" applyAlignment="1" applyProtection="1">
      <alignment horizontal="right"/>
      <protection hidden="1"/>
    </xf>
    <xf numFmtId="0" fontId="0" fillId="0" borderId="0" xfId="0" applyBorder="1" applyAlignment="1" applyProtection="1">
      <alignment horizontal="right"/>
      <protection hidden="1"/>
    </xf>
    <xf numFmtId="172" fontId="30" fillId="0" borderId="0" xfId="0" applyNumberFormat="1" applyFont="1" applyFill="1" applyBorder="1" applyAlignment="1" applyProtection="1">
      <alignment horizontal="left"/>
      <protection hidden="1"/>
    </xf>
    <xf numFmtId="172" fontId="34" fillId="0" borderId="0" xfId="0" applyNumberFormat="1" applyFont="1" applyFill="1" applyBorder="1" applyAlignment="1" applyProtection="1">
      <alignment horizontal="right"/>
      <protection hidden="1"/>
    </xf>
    <xf numFmtId="172" fontId="28" fillId="0" borderId="0" xfId="0" applyNumberFormat="1" applyFont="1" applyFill="1" applyBorder="1" applyAlignment="1" applyProtection="1">
      <alignment horizontal="right"/>
      <protection hidden="1"/>
    </xf>
    <xf numFmtId="167" fontId="22" fillId="0" borderId="24" xfId="0" applyNumberFormat="1" applyFont="1" applyBorder="1" applyAlignment="1" applyProtection="1">
      <alignment horizontal="center"/>
      <protection hidden="1"/>
    </xf>
    <xf numFmtId="172" fontId="22" fillId="0" borderId="0" xfId="0" applyNumberFormat="1" applyFont="1" applyBorder="1" applyAlignment="1" applyProtection="1">
      <protection hidden="1"/>
    </xf>
    <xf numFmtId="172" fontId="22" fillId="0" borderId="12" xfId="0" applyNumberFormat="1" applyFont="1" applyBorder="1" applyAlignment="1" applyProtection="1">
      <protection hidden="1"/>
    </xf>
    <xf numFmtId="172" fontId="22" fillId="0" borderId="24" xfId="0" applyNumberFormat="1" applyFont="1" applyBorder="1" applyAlignment="1" applyProtection="1">
      <protection hidden="1"/>
    </xf>
    <xf numFmtId="172" fontId="22" fillId="0" borderId="10" xfId="0" applyNumberFormat="1" applyFont="1" applyBorder="1" applyAlignment="1" applyProtection="1">
      <protection hidden="1"/>
    </xf>
    <xf numFmtId="172" fontId="36" fillId="0" borderId="0" xfId="0" applyNumberFormat="1" applyFont="1" applyFill="1" applyBorder="1" applyAlignment="1" applyProtection="1">
      <protection hidden="1"/>
    </xf>
    <xf numFmtId="172" fontId="36" fillId="0" borderId="29" xfId="0" applyNumberFormat="1" applyFont="1" applyFill="1" applyBorder="1" applyAlignment="1" applyProtection="1">
      <protection hidden="1"/>
    </xf>
    <xf numFmtId="172" fontId="22" fillId="0" borderId="13" xfId="0" applyNumberFormat="1" applyFont="1" applyBorder="1" applyAlignment="1" applyProtection="1">
      <protection hidden="1"/>
    </xf>
    <xf numFmtId="0" fontId="22" fillId="0" borderId="10" xfId="0" applyFont="1" applyFill="1" applyBorder="1" applyProtection="1">
      <protection hidden="1"/>
    </xf>
    <xf numFmtId="172" fontId="22" fillId="0" borderId="0" xfId="0" applyNumberFormat="1" applyFont="1" applyFill="1" applyBorder="1" applyAlignment="1" applyProtection="1">
      <protection hidden="1"/>
    </xf>
    <xf numFmtId="0" fontId="22" fillId="0" borderId="0" xfId="0" applyFont="1" applyBorder="1" applyProtection="1">
      <protection hidden="1"/>
    </xf>
    <xf numFmtId="165" fontId="0" fillId="0" borderId="24" xfId="0" applyNumberFormat="1" applyBorder="1" applyAlignment="1" applyProtection="1">
      <alignment horizontal="center"/>
      <protection hidden="1"/>
    </xf>
    <xf numFmtId="172" fontId="0" fillId="0" borderId="12" xfId="0" applyNumberFormat="1" applyBorder="1" applyAlignment="1" applyProtection="1">
      <protection hidden="1"/>
    </xf>
    <xf numFmtId="172" fontId="3" fillId="0" borderId="0" xfId="0" applyNumberFormat="1" applyFont="1" applyBorder="1" applyAlignment="1" applyProtection="1">
      <protection hidden="1"/>
    </xf>
    <xf numFmtId="172" fontId="3" fillId="0" borderId="12" xfId="0" applyNumberFormat="1" applyFont="1" applyBorder="1" applyAlignment="1" applyProtection="1">
      <protection hidden="1"/>
    </xf>
    <xf numFmtId="172" fontId="30" fillId="0" borderId="0" xfId="0" applyNumberFormat="1" applyFont="1" applyFill="1" applyBorder="1" applyAlignment="1" applyProtection="1">
      <protection hidden="1"/>
    </xf>
    <xf numFmtId="2" fontId="3" fillId="0" borderId="0" xfId="0" applyNumberFormat="1" applyFont="1" applyBorder="1" applyProtection="1">
      <protection hidden="1"/>
    </xf>
    <xf numFmtId="172" fontId="3" fillId="0" borderId="12" xfId="0" applyNumberFormat="1" applyFont="1" applyFill="1" applyBorder="1" applyProtection="1">
      <protection hidden="1"/>
    </xf>
    <xf numFmtId="165" fontId="0" fillId="0" borderId="0" xfId="0" applyNumberFormat="1" applyFill="1" applyBorder="1" applyAlignment="1" applyProtection="1">
      <alignment horizontal="center"/>
      <protection hidden="1"/>
    </xf>
    <xf numFmtId="172" fontId="3" fillId="0" borderId="0" xfId="0" applyNumberFormat="1" applyFont="1" applyFill="1" applyBorder="1" applyAlignment="1" applyProtection="1">
      <protection hidden="1"/>
    </xf>
    <xf numFmtId="172" fontId="37" fillId="0" borderId="0" xfId="0" applyNumberFormat="1" applyFont="1" applyFill="1" applyBorder="1" applyAlignment="1" applyProtection="1">
      <protection hidden="1"/>
    </xf>
    <xf numFmtId="172" fontId="16" fillId="0" borderId="0" xfId="0" applyNumberFormat="1" applyFont="1" applyFill="1" applyBorder="1" applyAlignment="1" applyProtection="1">
      <protection hidden="1"/>
    </xf>
    <xf numFmtId="172" fontId="28" fillId="0" borderId="0" xfId="0" applyNumberFormat="1" applyFont="1" applyFill="1" applyBorder="1" applyAlignment="1" applyProtection="1">
      <protection hidden="1"/>
    </xf>
    <xf numFmtId="164" fontId="3" fillId="0" borderId="0" xfId="2" applyFont="1" applyFill="1" applyBorder="1" applyProtection="1">
      <protection hidden="1"/>
    </xf>
    <xf numFmtId="0" fontId="3" fillId="0" borderId="0" xfId="0" applyFont="1" applyFill="1" applyBorder="1" applyProtection="1">
      <protection hidden="1"/>
    </xf>
    <xf numFmtId="172" fontId="0" fillId="0" borderId="0" xfId="0" applyNumberFormat="1" applyBorder="1" applyAlignment="1" applyProtection="1">
      <alignment horizontal="right"/>
      <protection hidden="1"/>
    </xf>
    <xf numFmtId="172" fontId="22" fillId="0" borderId="14" xfId="0" applyNumberFormat="1" applyFont="1" applyBorder="1" applyAlignment="1" applyProtection="1">
      <protection hidden="1"/>
    </xf>
    <xf numFmtId="2" fontId="22" fillId="0" borderId="0" xfId="0" applyNumberFormat="1" applyFont="1" applyBorder="1" applyAlignment="1" applyProtection="1">
      <alignment horizontal="right"/>
      <protection hidden="1"/>
    </xf>
    <xf numFmtId="0" fontId="38" fillId="0" borderId="0" xfId="0" applyFont="1" applyBorder="1" applyProtection="1">
      <protection hidden="1"/>
    </xf>
    <xf numFmtId="172" fontId="0" fillId="0" borderId="14" xfId="0" applyNumberFormat="1" applyBorder="1" applyAlignment="1" applyProtection="1">
      <protection hidden="1"/>
    </xf>
    <xf numFmtId="2" fontId="0" fillId="0" borderId="0" xfId="0" applyNumberFormat="1" applyBorder="1" applyAlignment="1" applyProtection="1">
      <alignment horizontal="center"/>
      <protection hidden="1"/>
    </xf>
    <xf numFmtId="4" fontId="0" fillId="0" borderId="0" xfId="0" applyNumberFormat="1" applyBorder="1" applyProtection="1">
      <protection hidden="1"/>
    </xf>
    <xf numFmtId="2" fontId="14" fillId="0" borderId="0" xfId="0" applyNumberFormat="1" applyFont="1" applyBorder="1" applyProtection="1">
      <protection hidden="1"/>
    </xf>
    <xf numFmtId="0" fontId="14" fillId="0" borderId="0" xfId="0" applyFont="1" applyBorder="1" applyProtection="1">
      <protection hidden="1"/>
    </xf>
    <xf numFmtId="172" fontId="27" fillId="3" borderId="1" xfId="0" applyNumberFormat="1" applyFont="1" applyFill="1" applyBorder="1" applyAlignment="1" applyProtection="1">
      <alignment horizontal="left"/>
      <protection hidden="1"/>
    </xf>
    <xf numFmtId="172" fontId="28" fillId="3" borderId="2" xfId="0" applyNumberFormat="1" applyFont="1" applyFill="1" applyBorder="1" applyAlignment="1" applyProtection="1">
      <alignment horizontal="right"/>
      <protection hidden="1"/>
    </xf>
    <xf numFmtId="165" fontId="27" fillId="3" borderId="7" xfId="0" applyNumberFormat="1" applyFont="1" applyFill="1" applyBorder="1" applyAlignment="1" applyProtection="1">
      <alignment horizontal="right"/>
      <protection hidden="1"/>
    </xf>
    <xf numFmtId="175" fontId="29" fillId="3" borderId="7" xfId="0" applyNumberFormat="1" applyFont="1" applyFill="1" applyBorder="1" applyAlignment="1" applyProtection="1">
      <alignment horizontal="right"/>
      <protection hidden="1"/>
    </xf>
    <xf numFmtId="172" fontId="27" fillId="3" borderId="2" xfId="0" applyNumberFormat="1" applyFont="1" applyFill="1" applyBorder="1" applyAlignment="1" applyProtection="1">
      <alignment horizontal="left"/>
      <protection hidden="1"/>
    </xf>
    <xf numFmtId="0" fontId="0" fillId="3" borderId="2" xfId="0" applyFill="1" applyBorder="1" applyProtection="1">
      <protection hidden="1"/>
    </xf>
    <xf numFmtId="168" fontId="29" fillId="3" borderId="7" xfId="0" applyNumberFormat="1" applyFont="1" applyFill="1" applyBorder="1" applyAlignment="1" applyProtection="1">
      <alignment horizontal="right"/>
      <protection hidden="1"/>
    </xf>
    <xf numFmtId="0" fontId="0" fillId="3" borderId="29" xfId="0" applyFill="1" applyBorder="1" applyAlignment="1" applyProtection="1">
      <alignment horizontal="center"/>
      <protection hidden="1"/>
    </xf>
    <xf numFmtId="172" fontId="0" fillId="3" borderId="13" xfId="0" applyNumberFormat="1" applyFill="1" applyBorder="1" applyAlignment="1" applyProtection="1">
      <alignment horizontal="center"/>
      <protection hidden="1"/>
    </xf>
    <xf numFmtId="172" fontId="0" fillId="3" borderId="10" xfId="0" applyNumberFormat="1" applyFill="1" applyBorder="1" applyAlignment="1" applyProtection="1">
      <alignment horizontal="center"/>
      <protection hidden="1"/>
    </xf>
    <xf numFmtId="4" fontId="0" fillId="3" borderId="29" xfId="0" applyNumberFormat="1" applyFill="1" applyBorder="1" applyAlignment="1" applyProtection="1">
      <alignment horizontal="center"/>
      <protection hidden="1"/>
    </xf>
    <xf numFmtId="172" fontId="33" fillId="3" borderId="29" xfId="0" applyNumberFormat="1" applyFont="1" applyFill="1" applyBorder="1" applyAlignment="1" applyProtection="1">
      <alignment horizontal="left"/>
      <protection hidden="1"/>
    </xf>
    <xf numFmtId="172" fontId="28" fillId="3" borderId="10" xfId="0" applyNumberFormat="1" applyFont="1" applyFill="1" applyBorder="1" applyAlignment="1" applyProtection="1">
      <alignment horizontal="right"/>
      <protection hidden="1"/>
    </xf>
    <xf numFmtId="172" fontId="33" fillId="3" borderId="29" xfId="0" applyNumberFormat="1" applyFont="1" applyFill="1" applyBorder="1" applyAlignment="1" applyProtection="1">
      <alignment horizontal="center"/>
      <protection hidden="1"/>
    </xf>
    <xf numFmtId="172" fontId="34" fillId="3" borderId="10" xfId="0" applyNumberFormat="1" applyFont="1" applyFill="1" applyBorder="1" applyAlignment="1" applyProtection="1">
      <alignment horizontal="center"/>
      <protection hidden="1"/>
    </xf>
    <xf numFmtId="0" fontId="0" fillId="3" borderId="24" xfId="0" applyFill="1" applyBorder="1" applyAlignment="1" applyProtection="1">
      <alignment horizontal="center"/>
      <protection hidden="1"/>
    </xf>
    <xf numFmtId="172" fontId="0" fillId="3" borderId="0" xfId="0" applyNumberFormat="1" applyFill="1" applyBorder="1" applyAlignment="1" applyProtection="1">
      <alignment horizontal="center"/>
      <protection hidden="1"/>
    </xf>
    <xf numFmtId="172" fontId="0" fillId="3" borderId="12" xfId="0" applyNumberFormat="1" applyFill="1" applyBorder="1" applyAlignment="1" applyProtection="1">
      <alignment horizontal="center"/>
      <protection hidden="1"/>
    </xf>
    <xf numFmtId="4" fontId="28" fillId="3" borderId="24" xfId="0" applyNumberFormat="1" applyFont="1" applyFill="1" applyBorder="1" applyAlignment="1" applyProtection="1">
      <alignment horizontal="center"/>
      <protection hidden="1"/>
    </xf>
    <xf numFmtId="172" fontId="28" fillId="3" borderId="0" xfId="0" applyNumberFormat="1" applyFont="1" applyFill="1" applyBorder="1" applyAlignment="1" applyProtection="1">
      <alignment horizontal="center"/>
      <protection hidden="1"/>
    </xf>
    <xf numFmtId="172" fontId="28" fillId="3" borderId="24" xfId="0" applyNumberFormat="1" applyFont="1" applyFill="1" applyBorder="1" applyAlignment="1" applyProtection="1">
      <alignment horizontal="center"/>
      <protection hidden="1"/>
    </xf>
    <xf numFmtId="172" fontId="28" fillId="3" borderId="12" xfId="0" applyNumberFormat="1" applyFont="1" applyFill="1" applyBorder="1" applyAlignment="1" applyProtection="1">
      <alignment horizontal="center"/>
      <protection hidden="1"/>
    </xf>
    <xf numFmtId="0" fontId="28" fillId="3" borderId="32" xfId="0" applyFont="1" applyFill="1" applyBorder="1" applyAlignment="1" applyProtection="1">
      <alignment horizontal="center"/>
      <protection hidden="1"/>
    </xf>
    <xf numFmtId="172" fontId="28" fillId="3" borderId="8" xfId="0" applyNumberFormat="1" applyFont="1" applyFill="1" applyBorder="1" applyAlignment="1" applyProtection="1">
      <alignment horizontal="center"/>
      <protection hidden="1"/>
    </xf>
    <xf numFmtId="172" fontId="28" fillId="3" borderId="19" xfId="0" applyNumberFormat="1" applyFont="1" applyFill="1" applyBorder="1" applyAlignment="1" applyProtection="1">
      <alignment horizontal="center"/>
      <protection hidden="1"/>
    </xf>
    <xf numFmtId="4" fontId="28" fillId="3" borderId="32" xfId="0" applyNumberFormat="1" applyFont="1" applyFill="1" applyBorder="1" applyAlignment="1" applyProtection="1">
      <alignment horizontal="center"/>
      <protection hidden="1"/>
    </xf>
    <xf numFmtId="172" fontId="28" fillId="3" borderId="32" xfId="0" applyNumberFormat="1" applyFont="1" applyFill="1" applyBorder="1" applyAlignment="1" applyProtection="1">
      <alignment horizontal="center"/>
      <protection hidden="1"/>
    </xf>
    <xf numFmtId="172" fontId="28" fillId="4" borderId="32" xfId="0" applyNumberFormat="1" applyFont="1" applyFill="1" applyBorder="1" applyAlignment="1" applyProtection="1">
      <alignment horizontal="center"/>
      <protection hidden="1"/>
    </xf>
    <xf numFmtId="172" fontId="28" fillId="4" borderId="19" xfId="0" applyNumberFormat="1" applyFont="1" applyFill="1" applyBorder="1" applyAlignment="1" applyProtection="1">
      <alignment horizontal="center"/>
      <protection hidden="1"/>
    </xf>
    <xf numFmtId="172" fontId="35" fillId="3" borderId="29" xfId="0" applyNumberFormat="1" applyFont="1" applyFill="1" applyBorder="1" applyAlignment="1" applyProtection="1">
      <alignment horizontal="center"/>
      <protection hidden="1"/>
    </xf>
    <xf numFmtId="172" fontId="7" fillId="3" borderId="13" xfId="0" applyNumberFormat="1" applyFont="1" applyFill="1" applyBorder="1" applyAlignment="1" applyProtection="1">
      <alignment horizontal="center"/>
      <protection hidden="1"/>
    </xf>
    <xf numFmtId="0" fontId="3" fillId="3" borderId="10" xfId="0" applyFont="1" applyFill="1" applyBorder="1" applyAlignment="1" applyProtection="1">
      <alignment horizontal="center"/>
      <protection hidden="1"/>
    </xf>
    <xf numFmtId="172" fontId="30" fillId="3" borderId="24" xfId="0" applyNumberFormat="1"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172" fontId="34" fillId="3" borderId="32" xfId="0" applyNumberFormat="1" applyFont="1" applyFill="1" applyBorder="1" applyAlignment="1" applyProtection="1">
      <alignment horizontal="center"/>
      <protection hidden="1"/>
    </xf>
    <xf numFmtId="172" fontId="34" fillId="3" borderId="8" xfId="0" applyNumberFormat="1" applyFont="1" applyFill="1" applyBorder="1" applyAlignment="1" applyProtection="1">
      <alignment horizontal="center"/>
      <protection hidden="1"/>
    </xf>
    <xf numFmtId="0" fontId="34" fillId="3" borderId="19" xfId="0" applyFont="1" applyFill="1" applyBorder="1" applyAlignment="1" applyProtection="1">
      <alignment horizontal="center"/>
      <protection hidden="1"/>
    </xf>
    <xf numFmtId="49" fontId="15" fillId="3" borderId="32" xfId="0" applyNumberFormat="1" applyFont="1" applyFill="1" applyBorder="1" applyAlignment="1" applyProtection="1">
      <alignment horizontal="left"/>
      <protection hidden="1"/>
    </xf>
    <xf numFmtId="172" fontId="16" fillId="3" borderId="8" xfId="0" applyNumberFormat="1" applyFont="1" applyFill="1" applyBorder="1" applyAlignment="1" applyProtection="1">
      <protection hidden="1"/>
    </xf>
    <xf numFmtId="168" fontId="15" fillId="3" borderId="32" xfId="0" applyNumberFormat="1" applyFont="1" applyFill="1" applyBorder="1" applyAlignment="1" applyProtection="1">
      <alignment horizontal="left"/>
      <protection hidden="1"/>
    </xf>
    <xf numFmtId="172" fontId="16" fillId="3" borderId="32" xfId="0" applyNumberFormat="1" applyFont="1" applyFill="1" applyBorder="1" applyAlignment="1" applyProtection="1">
      <protection hidden="1"/>
    </xf>
    <xf numFmtId="172" fontId="16" fillId="3" borderId="19" xfId="0" applyNumberFormat="1" applyFont="1" applyFill="1" applyBorder="1" applyAlignment="1" applyProtection="1">
      <protection hidden="1"/>
    </xf>
    <xf numFmtId="172" fontId="37" fillId="3" borderId="1" xfId="0" applyNumberFormat="1" applyFont="1" applyFill="1" applyBorder="1" applyAlignment="1" applyProtection="1">
      <protection hidden="1"/>
    </xf>
    <xf numFmtId="172" fontId="16" fillId="3" borderId="2" xfId="0" applyNumberFormat="1" applyFont="1" applyFill="1" applyBorder="1" applyAlignment="1" applyProtection="1">
      <protection hidden="1"/>
    </xf>
    <xf numFmtId="0" fontId="3" fillId="3" borderId="7" xfId="0" applyFont="1" applyFill="1" applyBorder="1" applyProtection="1">
      <protection hidden="1"/>
    </xf>
    <xf numFmtId="0" fontId="28" fillId="3" borderId="29" xfId="0" applyFont="1" applyFill="1" applyBorder="1" applyAlignment="1" applyProtection="1">
      <alignment horizontal="center"/>
      <protection hidden="1"/>
    </xf>
    <xf numFmtId="172" fontId="28" fillId="3" borderId="13" xfId="0" applyNumberFormat="1" applyFont="1" applyFill="1" applyBorder="1" applyAlignment="1" applyProtection="1">
      <alignment horizontal="center"/>
      <protection hidden="1"/>
    </xf>
    <xf numFmtId="172" fontId="28" fillId="3" borderId="10" xfId="0" applyNumberFormat="1" applyFont="1" applyFill="1" applyBorder="1" applyAlignment="1" applyProtection="1">
      <alignment horizontal="center"/>
      <protection hidden="1"/>
    </xf>
    <xf numFmtId="172" fontId="28" fillId="3" borderId="9" xfId="0" applyNumberFormat="1" applyFont="1" applyFill="1" applyBorder="1" applyAlignment="1" applyProtection="1">
      <alignment horizontal="center"/>
      <protection hidden="1"/>
    </xf>
    <xf numFmtId="0" fontId="28" fillId="3" borderId="13" xfId="0" applyFont="1" applyFill="1" applyBorder="1" applyAlignment="1" applyProtection="1">
      <alignment horizontal="center"/>
      <protection hidden="1"/>
    </xf>
    <xf numFmtId="0" fontId="28" fillId="3" borderId="24" xfId="0" applyFont="1" applyFill="1" applyBorder="1" applyAlignment="1" applyProtection="1">
      <alignment horizontal="center"/>
      <protection hidden="1"/>
    </xf>
    <xf numFmtId="172" fontId="28" fillId="3" borderId="14" xfId="0" applyNumberFormat="1" applyFont="1" applyFill="1" applyBorder="1" applyAlignment="1" applyProtection="1">
      <alignment horizontal="center"/>
      <protection hidden="1"/>
    </xf>
    <xf numFmtId="0" fontId="28" fillId="3" borderId="0" xfId="0" applyFont="1" applyFill="1" applyBorder="1" applyAlignment="1" applyProtection="1">
      <alignment horizontal="center"/>
      <protection hidden="1"/>
    </xf>
    <xf numFmtId="172" fontId="28" fillId="3" borderId="18" xfId="0" applyNumberFormat="1" applyFont="1" applyFill="1" applyBorder="1" applyAlignment="1" applyProtection="1">
      <alignment horizontal="center"/>
      <protection hidden="1"/>
    </xf>
    <xf numFmtId="0" fontId="28" fillId="3" borderId="8" xfId="0" applyFont="1" applyFill="1" applyBorder="1" applyAlignment="1" applyProtection="1">
      <alignment horizontal="center"/>
      <protection hidden="1"/>
    </xf>
    <xf numFmtId="0" fontId="28" fillId="3" borderId="32" xfId="0" applyFont="1" applyFill="1" applyBorder="1" applyProtection="1">
      <protection hidden="1"/>
    </xf>
    <xf numFmtId="172" fontId="28" fillId="3" borderId="8" xfId="0" applyNumberFormat="1" applyFont="1" applyFill="1" applyBorder="1" applyAlignment="1" applyProtection="1">
      <protection hidden="1"/>
    </xf>
    <xf numFmtId="172" fontId="28" fillId="3" borderId="18" xfId="0" applyNumberFormat="1" applyFont="1" applyFill="1" applyBorder="1" applyAlignment="1" applyProtection="1">
      <protection hidden="1"/>
    </xf>
    <xf numFmtId="2" fontId="28" fillId="3" borderId="8" xfId="0" applyNumberFormat="1" applyFont="1" applyFill="1" applyBorder="1" applyAlignment="1" applyProtection="1">
      <protection hidden="1"/>
    </xf>
    <xf numFmtId="172" fontId="28" fillId="3" borderId="19" xfId="0" applyNumberFormat="1" applyFont="1" applyFill="1" applyBorder="1" applyAlignment="1" applyProtection="1">
      <protection hidden="1"/>
    </xf>
    <xf numFmtId="172" fontId="8" fillId="5" borderId="2" xfId="0" applyNumberFormat="1" applyFont="1" applyFill="1" applyBorder="1" applyAlignment="1" applyProtection="1">
      <protection hidden="1"/>
    </xf>
    <xf numFmtId="172" fontId="8" fillId="5" borderId="7" xfId="0" applyNumberFormat="1" applyFont="1" applyFill="1" applyBorder="1" applyAlignment="1" applyProtection="1">
      <protection hidden="1"/>
    </xf>
    <xf numFmtId="4" fontId="11" fillId="7" borderId="1" xfId="0" applyNumberFormat="1" applyFont="1" applyFill="1" applyBorder="1" applyAlignment="1" applyProtection="1">
      <alignment horizontal="left"/>
      <protection hidden="1"/>
    </xf>
    <xf numFmtId="4" fontId="11" fillId="7" borderId="2" xfId="0" applyNumberFormat="1" applyFont="1" applyFill="1" applyBorder="1" applyAlignment="1" applyProtection="1">
      <alignment horizontal="left"/>
      <protection hidden="1"/>
    </xf>
    <xf numFmtId="172" fontId="11" fillId="7" borderId="2" xfId="0" applyNumberFormat="1" applyFont="1" applyFill="1" applyBorder="1" applyAlignment="1" applyProtection="1">
      <protection hidden="1"/>
    </xf>
    <xf numFmtId="172" fontId="11" fillId="7" borderId="7" xfId="0" applyNumberFormat="1" applyFont="1" applyFill="1" applyBorder="1" applyAlignment="1" applyProtection="1">
      <protection hidden="1"/>
    </xf>
    <xf numFmtId="172" fontId="11" fillId="7" borderId="1" xfId="0" applyNumberFormat="1" applyFont="1" applyFill="1" applyBorder="1" applyAlignment="1" applyProtection="1">
      <protection hidden="1"/>
    </xf>
    <xf numFmtId="172" fontId="32" fillId="8" borderId="1" xfId="0" applyNumberFormat="1" applyFont="1" applyFill="1" applyBorder="1" applyAlignment="1" applyProtection="1">
      <protection hidden="1"/>
    </xf>
    <xf numFmtId="172" fontId="11" fillId="8" borderId="2" xfId="0" applyNumberFormat="1" applyFont="1" applyFill="1" applyBorder="1" applyAlignment="1" applyProtection="1">
      <protection hidden="1"/>
    </xf>
    <xf numFmtId="0" fontId="3" fillId="8" borderId="7" xfId="0" applyFont="1" applyFill="1" applyBorder="1" applyProtection="1">
      <protection hidden="1"/>
    </xf>
    <xf numFmtId="0" fontId="11" fillId="7" borderId="1" xfId="0" applyFont="1" applyFill="1" applyBorder="1" applyAlignment="1" applyProtection="1">
      <alignment horizontal="left"/>
      <protection hidden="1"/>
    </xf>
    <xf numFmtId="0" fontId="11" fillId="7" borderId="2" xfId="0" applyFont="1" applyFill="1" applyBorder="1" applyAlignment="1" applyProtection="1">
      <alignment horizontal="left"/>
      <protection hidden="1"/>
    </xf>
    <xf numFmtId="172" fontId="16" fillId="7" borderId="2" xfId="0" applyNumberFormat="1" applyFont="1" applyFill="1" applyBorder="1" applyAlignment="1" applyProtection="1">
      <protection hidden="1"/>
    </xf>
    <xf numFmtId="172" fontId="16" fillId="7" borderId="7" xfId="0" applyNumberFormat="1" applyFont="1" applyFill="1" applyBorder="1" applyAlignment="1" applyProtection="1">
      <protection hidden="1"/>
    </xf>
    <xf numFmtId="4" fontId="0" fillId="0" borderId="0" xfId="0" applyNumberFormat="1" applyFill="1" applyBorder="1" applyAlignment="1" applyProtection="1">
      <alignment horizontal="center" vertical="center" wrapText="1"/>
      <protection hidden="1"/>
    </xf>
    <xf numFmtId="0" fontId="8" fillId="5" borderId="1" xfId="0" applyFont="1" applyFill="1" applyBorder="1" applyAlignment="1" applyProtection="1">
      <alignment horizontal="center"/>
      <protection locked="0"/>
    </xf>
    <xf numFmtId="0" fontId="8" fillId="5" borderId="2" xfId="0" applyFont="1" applyFill="1" applyBorder="1" applyAlignment="1" applyProtection="1">
      <alignment horizontal="center"/>
      <protection locked="0"/>
    </xf>
    <xf numFmtId="4" fontId="11" fillId="4" borderId="1" xfId="0" applyNumberFormat="1" applyFont="1" applyFill="1" applyBorder="1" applyAlignment="1" applyProtection="1">
      <alignment horizontal="center"/>
      <protection hidden="1"/>
    </xf>
    <xf numFmtId="4" fontId="11" fillId="4" borderId="2" xfId="0" applyNumberFormat="1" applyFont="1" applyFill="1" applyBorder="1" applyAlignment="1" applyProtection="1">
      <alignment horizontal="center"/>
      <protection hidden="1"/>
    </xf>
    <xf numFmtId="4" fontId="11" fillId="4" borderId="7" xfId="0" applyNumberFormat="1" applyFont="1" applyFill="1" applyBorder="1" applyAlignment="1" applyProtection="1">
      <alignment horizontal="center"/>
      <protection hidden="1"/>
    </xf>
  </cellXfs>
  <cellStyles count="4">
    <cellStyle name="Comma" xfId="1" builtinId="3"/>
    <cellStyle name="Currency" xfId="2" builtinId="4"/>
    <cellStyle name="Hyperlink" xfId="3" builtinId="8"/>
    <cellStyle name="Normal" xfId="0" builtinId="0"/>
  </cellStyles>
  <dxfs count="36">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
      <fill>
        <patternFill patternType="lightGray">
          <bgColor theme="0" tint="-0.14996795556505021"/>
        </patternFill>
      </fill>
    </dxf>
    <dxf>
      <fill>
        <patternFill patternType="lightGray">
          <bgColor theme="0" tint="-0.14996795556505021"/>
        </patternFill>
      </fill>
    </dxf>
    <dxf>
      <numFmt numFmtId="30" formatCode="@"/>
      <fill>
        <patternFill patternType="lightGray">
          <bgColor theme="0" tint="-0.14996795556505021"/>
        </patternFill>
      </fill>
    </dxf>
  </dxfs>
  <tableStyles count="0" defaultTableStyle="TableStyleMedium2" defaultPivotStyle="PivotStyleLight16"/>
  <colors>
    <mruColors>
      <color rgb="FF243C43"/>
      <color rgb="FFFAB700"/>
      <color rgb="FF99C7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1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1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14.xml.rels><?xml version="1.0" encoding="UTF-8" standalone="yes"?>
<Relationships xmlns="http://schemas.openxmlformats.org/package/2006/relationships"><Relationship Id="rId3" Type="http://schemas.openxmlformats.org/officeDocument/2006/relationships/hyperlink" Target="#'Getting Started FAQ'!A42"/><Relationship Id="rId2" Type="http://schemas.openxmlformats.org/officeDocument/2006/relationships/image" Target="../media/image7.png"/><Relationship Id="rId1" Type="http://schemas.openxmlformats.org/officeDocument/2006/relationships/hyperlink" Target="#'Getting Started FAQ'!A40"/><Relationship Id="rId6"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hyperlink" Target="#'Getting Started FAQ'!A29"/></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image" Target="../media/image8.png"/><Relationship Id="rId18" Type="http://schemas.openxmlformats.org/officeDocument/2006/relationships/image" Target="../media/image2.png"/><Relationship Id="rId3" Type="http://schemas.openxmlformats.org/officeDocument/2006/relationships/hyperlink" Target="#'Getting Started FAQ'!A11"/><Relationship Id="rId7" Type="http://schemas.openxmlformats.org/officeDocument/2006/relationships/hyperlink" Target="#'Getting Started FAQ'!A21"/><Relationship Id="rId12" Type="http://schemas.openxmlformats.org/officeDocument/2006/relationships/hyperlink" Target="#'Getting Started FAQ'!A25"/><Relationship Id="rId17" Type="http://schemas.openxmlformats.org/officeDocument/2006/relationships/hyperlink" Target="#'Getting Started FAQ'!A4"/><Relationship Id="rId2" Type="http://schemas.openxmlformats.org/officeDocument/2006/relationships/image" Target="../media/image3.png"/><Relationship Id="rId16" Type="http://schemas.openxmlformats.org/officeDocument/2006/relationships/hyperlink" Target="#'Getting Started FAQ'!A8"/><Relationship Id="rId1" Type="http://schemas.openxmlformats.org/officeDocument/2006/relationships/hyperlink" Target="#'Getting Started FAQ'!A6"/><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Getting Started FAQ'!A13"/><Relationship Id="rId15" Type="http://schemas.openxmlformats.org/officeDocument/2006/relationships/image" Target="../media/image1.png"/><Relationship Id="rId10" Type="http://schemas.openxmlformats.org/officeDocument/2006/relationships/hyperlink" Target="#'Getting Started FAQ'!A32"/><Relationship Id="rId4" Type="http://schemas.openxmlformats.org/officeDocument/2006/relationships/image" Target="../media/image4.png"/><Relationship Id="rId9" Type="http://schemas.openxmlformats.org/officeDocument/2006/relationships/hyperlink" Target="#'Getting Started FAQ'!A29"/><Relationship Id="rId14" Type="http://schemas.openxmlformats.org/officeDocument/2006/relationships/hyperlink" Target="#'Getting Started FAQ'!A23"/></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7.png"/><Relationship Id="rId18" Type="http://schemas.openxmlformats.org/officeDocument/2006/relationships/hyperlink" Target="#'Getting Started FAQ'!A8"/><Relationship Id="rId3" Type="http://schemas.openxmlformats.org/officeDocument/2006/relationships/hyperlink" Target="#'Getting Started FAQ'!A6"/><Relationship Id="rId7" Type="http://schemas.openxmlformats.org/officeDocument/2006/relationships/hyperlink" Target="#'Getting Started FAQ'!A13"/><Relationship Id="rId12" Type="http://schemas.openxmlformats.org/officeDocument/2006/relationships/hyperlink" Target="#'Getting Started FAQ'!A32"/><Relationship Id="rId17" Type="http://schemas.openxmlformats.org/officeDocument/2006/relationships/image" Target="../media/image1.png"/><Relationship Id="rId2" Type="http://schemas.openxmlformats.org/officeDocument/2006/relationships/image" Target="../media/image2.png"/><Relationship Id="rId16" Type="http://schemas.openxmlformats.org/officeDocument/2006/relationships/hyperlink" Target="#'Getting Started FAQ'!A23"/><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hyperlink" Target="#'Getting Started FAQ'!A29"/><Relationship Id="rId5" Type="http://schemas.openxmlformats.org/officeDocument/2006/relationships/hyperlink" Target="#'Getting Started FAQ'!A11"/><Relationship Id="rId15" Type="http://schemas.openxmlformats.org/officeDocument/2006/relationships/image" Target="../media/image8.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Getting Started FAQ'!A21"/><Relationship Id="rId14" Type="http://schemas.openxmlformats.org/officeDocument/2006/relationships/hyperlink" Target="#'Getting Started FAQ'!A25"/></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7.png"/><Relationship Id="rId18" Type="http://schemas.openxmlformats.org/officeDocument/2006/relationships/hyperlink" Target="#'Getting Started FAQ'!A8"/><Relationship Id="rId3" Type="http://schemas.openxmlformats.org/officeDocument/2006/relationships/hyperlink" Target="#'Getting Started FAQ'!A6"/><Relationship Id="rId7" Type="http://schemas.openxmlformats.org/officeDocument/2006/relationships/hyperlink" Target="#'Getting Started FAQ'!A13"/><Relationship Id="rId12" Type="http://schemas.openxmlformats.org/officeDocument/2006/relationships/hyperlink" Target="#'Getting Started FAQ'!A32"/><Relationship Id="rId17" Type="http://schemas.openxmlformats.org/officeDocument/2006/relationships/image" Target="../media/image1.png"/><Relationship Id="rId2" Type="http://schemas.openxmlformats.org/officeDocument/2006/relationships/image" Target="../media/image2.png"/><Relationship Id="rId16" Type="http://schemas.openxmlformats.org/officeDocument/2006/relationships/hyperlink" Target="#'Getting Started FAQ'!A23"/><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hyperlink" Target="#'Getting Started FAQ'!A29"/><Relationship Id="rId5" Type="http://schemas.openxmlformats.org/officeDocument/2006/relationships/hyperlink" Target="#'Getting Started FAQ'!A11"/><Relationship Id="rId15" Type="http://schemas.openxmlformats.org/officeDocument/2006/relationships/image" Target="../media/image8.png"/><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Getting Started FAQ'!A21"/><Relationship Id="rId14" Type="http://schemas.openxmlformats.org/officeDocument/2006/relationships/hyperlink" Target="#'Getting Started FAQ'!A25"/></Relationships>
</file>

<file path=xl/drawings/_rels/drawing6.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7.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8.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4"/><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Getting Started FAQ'!A32"/><Relationship Id="rId18" Type="http://schemas.openxmlformats.org/officeDocument/2006/relationships/image" Target="../media/image1.png"/><Relationship Id="rId3" Type="http://schemas.openxmlformats.org/officeDocument/2006/relationships/hyperlink" Target="#'Getting Started FAQ'!A6"/><Relationship Id="rId7" Type="http://schemas.openxmlformats.org/officeDocument/2006/relationships/hyperlink" Target="#'Getting Started FAQ'!A8"/><Relationship Id="rId12" Type="http://schemas.openxmlformats.org/officeDocument/2006/relationships/hyperlink" Target="#'Getting Started FAQ'!A29"/><Relationship Id="rId17" Type="http://schemas.openxmlformats.org/officeDocument/2006/relationships/hyperlink" Target="#'Getting Started FAQ'!A23"/><Relationship Id="rId2" Type="http://schemas.openxmlformats.org/officeDocument/2006/relationships/image" Target="../media/image2.png"/><Relationship Id="rId16" Type="http://schemas.openxmlformats.org/officeDocument/2006/relationships/image" Target="../media/image8.png"/><Relationship Id="rId1" Type="http://schemas.openxmlformats.org/officeDocument/2006/relationships/hyperlink" Target="#'Getting Started FAQ'!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Getting Started FAQ'!A11"/><Relationship Id="rId15" Type="http://schemas.openxmlformats.org/officeDocument/2006/relationships/hyperlink" Target="#'Getting Started FAQ'!A25"/><Relationship Id="rId10" Type="http://schemas.openxmlformats.org/officeDocument/2006/relationships/hyperlink" Target="#'Getting Started FAQ'!A21"/><Relationship Id="rId4" Type="http://schemas.openxmlformats.org/officeDocument/2006/relationships/image" Target="../media/image3.png"/><Relationship Id="rId9" Type="http://schemas.openxmlformats.org/officeDocument/2006/relationships/hyperlink" Target="#'Getting Started FAQ'!A13"/><Relationship Id="rId1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16</xdr:col>
      <xdr:colOff>1252113</xdr:colOff>
      <xdr:row>4</xdr:row>
      <xdr:rowOff>45750</xdr:rowOff>
    </xdr:from>
    <xdr:to>
      <xdr:col>21</xdr:col>
      <xdr:colOff>44054</xdr:colOff>
      <xdr:row>11</xdr:row>
      <xdr:rowOff>49404</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653803" y="1065327"/>
          <a:ext cx="6072082" cy="154196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A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A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A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A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A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A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A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A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A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A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A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B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B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B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B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C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C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C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C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C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C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C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C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C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C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C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D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D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D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D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D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D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D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D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D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D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D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215900</xdr:colOff>
      <xdr:row>2</xdr:row>
      <xdr:rowOff>63500</xdr:rowOff>
    </xdr:from>
    <xdr:to>
      <xdr:col>7</xdr:col>
      <xdr:colOff>546100</xdr:colOff>
      <xdr:row>3</xdr:row>
      <xdr:rowOff>152400</xdr:rowOff>
    </xdr:to>
    <xdr:pic>
      <xdr:nvPicPr>
        <xdr:cNvPr id="2" name="Picture 2">
          <a:hlinkClick xmlns:r="http://schemas.openxmlformats.org/officeDocument/2006/relationships" r:id="rId1" tooltip="Please use this amount to set aside monies for your corporation tax liability (due 9 months and 1 day after the company year-end). Please note the final confirmed liability will be advised with your draft accounts."/>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77100" y="647700"/>
          <a:ext cx="3302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165100</xdr:colOff>
      <xdr:row>2</xdr:row>
      <xdr:rowOff>76200</xdr:rowOff>
    </xdr:from>
    <xdr:to>
      <xdr:col>13</xdr:col>
      <xdr:colOff>508000</xdr:colOff>
      <xdr:row>3</xdr:row>
      <xdr:rowOff>165100</xdr:rowOff>
    </xdr:to>
    <xdr:pic>
      <xdr:nvPicPr>
        <xdr:cNvPr id="3" name="Picture 8">
          <a:hlinkClick xmlns:r="http://schemas.openxmlformats.org/officeDocument/2006/relationships" r:id="rId3" tooltip="This is the maximum profit available for dividend distribution. Before paying a dividend please consider your personal tax thresholds"/>
          <a:extLst>
            <a:ext uri="{FF2B5EF4-FFF2-40B4-BE49-F238E27FC236}">
              <a16:creationId xmlns="" xmlns:a16="http://schemas.microsoft.com/office/drawing/2014/main" id="{00000000-0008-0000-0E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17500" y="660400"/>
          <a:ext cx="3429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177800</xdr:colOff>
      <xdr:row>29</xdr:row>
      <xdr:rowOff>88900</xdr:rowOff>
    </xdr:from>
    <xdr:to>
      <xdr:col>29</xdr:col>
      <xdr:colOff>520700</xdr:colOff>
      <xdr:row>31</xdr:row>
      <xdr:rowOff>12700</xdr:rowOff>
    </xdr:to>
    <xdr:pic>
      <xdr:nvPicPr>
        <xdr:cNvPr id="4" name="Picture 3">
          <a:hlinkClick xmlns:r="http://schemas.openxmlformats.org/officeDocument/2006/relationships" r:id="rId4"/>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781000" y="56515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355600</xdr:colOff>
      <xdr:row>1</xdr:row>
      <xdr:rowOff>63500</xdr:rowOff>
    </xdr:from>
    <xdr:to>
      <xdr:col>29</xdr:col>
      <xdr:colOff>211562</xdr:colOff>
      <xdr:row>5</xdr:row>
      <xdr:rowOff>127000</xdr:rowOff>
    </xdr:to>
    <xdr:pic>
      <xdr:nvPicPr>
        <xdr:cNvPr id="5" name="Picture 4">
          <a:extLst>
            <a:ext uri="{FF2B5EF4-FFF2-40B4-BE49-F238E27FC236}">
              <a16:creationId xmlns="" xmlns:a16="http://schemas.microsoft.com/office/drawing/2014/main" id="{00000000-0008-0000-0E00-00000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1513800" y="469900"/>
          <a:ext cx="4300962" cy="1092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6891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2352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19812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308100"/>
          <a:ext cx="3302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2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82423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2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83566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5087600"/>
          <a:ext cx="33020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44907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2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82423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2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82423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6</xdr:col>
          <xdr:colOff>123825</xdr:colOff>
          <xdr:row>215</xdr:row>
          <xdr:rowOff>161925</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762000</xdr:colOff>
      <xdr:row>4</xdr:row>
      <xdr:rowOff>0</xdr:rowOff>
    </xdr:from>
    <xdr:to>
      <xdr:col>21</xdr:col>
      <xdr:colOff>236962</xdr:colOff>
      <xdr:row>9</xdr:row>
      <xdr:rowOff>0</xdr:rowOff>
    </xdr:to>
    <xdr:pic>
      <xdr:nvPicPr>
        <xdr:cNvPr id="14" name="Picture 13">
          <a:extLst>
            <a:ext uri="{FF2B5EF4-FFF2-40B4-BE49-F238E27FC236}">
              <a16:creationId xmlns="" xmlns:a16="http://schemas.microsoft.com/office/drawing/2014/main" id="{00000000-0008-0000-02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62800" y="1016000"/>
          <a:ext cx="4300962" cy="1092200"/>
        </a:xfrm>
        <a:prstGeom prst="rect">
          <a:avLst/>
        </a:prstGeom>
      </xdr:spPr>
    </xdr:pic>
    <xdr:clientData/>
  </xdr:twoCellAnchor>
  <xdr:twoCellAnchor editAs="oneCell">
    <xdr:from>
      <xdr:col>7</xdr:col>
      <xdr:colOff>101600</xdr:colOff>
      <xdr:row>5</xdr:row>
      <xdr:rowOff>152400</xdr:rowOff>
    </xdr:from>
    <xdr:to>
      <xdr:col>7</xdr:col>
      <xdr:colOff>457200</xdr:colOff>
      <xdr:row>7</xdr:row>
      <xdr:rowOff>63500</xdr:rowOff>
    </xdr:to>
    <xdr:pic>
      <xdr:nvPicPr>
        <xdr:cNvPr id="17" name="Picture 2">
          <a:hlinkClick xmlns:r="http://schemas.openxmlformats.org/officeDocument/2006/relationships" r:id="rId7" tooltip="IR35 Status: Enter Y or N in the yellow IR35 question box (cell E9)."/>
          <a:extLst>
            <a:ext uri="{FF2B5EF4-FFF2-40B4-BE49-F238E27FC236}">
              <a16:creationId xmlns=""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13716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1"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3"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3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5" tooltip="The bankings section is used to record money received into the company bank accounts."/>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7"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300-000007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9"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0" tooltip="Each month, to check that your spreadsheet reconciles to your bank statement."/>
          <a:extLst>
            <a:ext uri="{FF2B5EF4-FFF2-40B4-BE49-F238E27FC236}">
              <a16:creationId xmlns="" xmlns:a16="http://schemas.microsoft.com/office/drawing/2014/main" id="{00000000-0008-0000-0300-000009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9"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2" tooltip="At the end of each month any total in the cash column should be repaid to yourself as expenses. "/>
          <a:extLst>
            <a:ext uri="{FF2B5EF4-FFF2-40B4-BE49-F238E27FC236}">
              <a16:creationId xmlns="" xmlns:a16="http://schemas.microsoft.com/office/drawing/2014/main" id="{00000000-0008-0000-0300-00000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macro="[0]!Picture4_Click">
      <xdr:nvPicPr>
        <xdr:cNvPr id="12" name="Picture 4">
          <a:hlinkClick xmlns:r="http://schemas.openxmlformats.org/officeDocument/2006/relationships" r:id="rId14" tooltip="Bank Account - enter all items that have been paid out of the company bank account."/>
          <a:extLst>
            <a:ext uri="{FF2B5EF4-FFF2-40B4-BE49-F238E27FC236}">
              <a16:creationId xmlns="" xmlns:a16="http://schemas.microsoft.com/office/drawing/2014/main" id="{00000000-0008-0000-0300-00000C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5" name="Picture 14">
          <a:extLst>
            <a:ext uri="{FF2B5EF4-FFF2-40B4-BE49-F238E27FC236}">
              <a16:creationId xmlns="" xmlns:a16="http://schemas.microsoft.com/office/drawing/2014/main" id="{00000000-0008-0000-0300-00000F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9856978" y="1031876"/>
          <a:ext cx="4300962" cy="1092200"/>
        </a:xfrm>
        <a:prstGeom prst="rect">
          <a:avLst/>
        </a:prstGeom>
      </xdr:spPr>
    </xdr:pic>
    <xdr:clientData/>
  </xdr:twoCellAnchor>
  <xdr:twoCellAnchor editAs="oneCell">
    <xdr:from>
      <xdr:col>7</xdr:col>
      <xdr:colOff>142149</xdr:colOff>
      <xdr:row>5</xdr:row>
      <xdr:rowOff>171979</xdr:rowOff>
    </xdr:from>
    <xdr:to>
      <xdr:col>7</xdr:col>
      <xdr:colOff>472349</xdr:colOff>
      <xdr:row>7</xdr:row>
      <xdr:rowOff>79344</xdr:rowOff>
    </xdr:to>
    <xdr:pic>
      <xdr:nvPicPr>
        <xdr:cNvPr id="16" name="Picture 8">
          <a:hlinkClick xmlns:r="http://schemas.openxmlformats.org/officeDocument/2006/relationships" r:id="rId16"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300-000010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409600" y="1383874"/>
          <a:ext cx="330200" cy="3639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174625</xdr:colOff>
      <xdr:row>7</xdr:row>
      <xdr:rowOff>127000</xdr:rowOff>
    </xdr:from>
    <xdr:to>
      <xdr:col>5</xdr:col>
      <xdr:colOff>530225</xdr:colOff>
      <xdr:row>9</xdr:row>
      <xdr:rowOff>50800</xdr:rowOff>
    </xdr:to>
    <xdr:pic>
      <xdr:nvPicPr>
        <xdr:cNvPr id="17" name="Picture 2">
          <a:hlinkClick xmlns:r="http://schemas.openxmlformats.org/officeDocument/2006/relationships" r:id="rId17" tooltip="IR35 Status: Enter Y or N in the yellow IR35 question box (cell E9)."/>
          <a:extLst>
            <a:ext uri="{FF2B5EF4-FFF2-40B4-BE49-F238E27FC236}">
              <a16:creationId xmlns="" xmlns:a16="http://schemas.microsoft.com/office/drawing/2014/main" id="{00000000-0008-0000-0300-000011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381750" y="1825625"/>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4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7" tooltip="The bankings section is used to record money received into the company bank accounts."/>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9"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400-00000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1"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400-000008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2" tooltip="Each month, to check that your spreadsheet reconciles to your bank statement."/>
          <a:extLst>
            <a:ext uri="{FF2B5EF4-FFF2-40B4-BE49-F238E27FC236}">
              <a16:creationId xmlns="" xmlns:a16="http://schemas.microsoft.com/office/drawing/2014/main" id="{00000000-0008-0000-0400-00000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1"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4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4" tooltip="At the end of each month any total in the cash column should be repaid to yourself as expenses. "/>
          <a:extLst>
            <a:ext uri="{FF2B5EF4-FFF2-40B4-BE49-F238E27FC236}">
              <a16:creationId xmlns="" xmlns:a16="http://schemas.microsoft.com/office/drawing/2014/main" id="{00000000-0008-0000-0400-00000B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6" tooltip="Bank Account - enter all items that have been paid out of the company bank account."/>
          <a:extLst>
            <a:ext uri="{FF2B5EF4-FFF2-40B4-BE49-F238E27FC236}">
              <a16:creationId xmlns="" xmlns:a16="http://schemas.microsoft.com/office/drawing/2014/main" id="{00000000-0008-0000-0400-00000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400-00000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twoCellAnchor editAs="oneCell">
    <xdr:from>
      <xdr:col>7</xdr:col>
      <xdr:colOff>100962</xdr:colOff>
      <xdr:row>5</xdr:row>
      <xdr:rowOff>127532</xdr:rowOff>
    </xdr:from>
    <xdr:to>
      <xdr:col>7</xdr:col>
      <xdr:colOff>456562</xdr:colOff>
      <xdr:row>7</xdr:row>
      <xdr:rowOff>38845</xdr:rowOff>
    </xdr:to>
    <xdr:pic>
      <xdr:nvPicPr>
        <xdr:cNvPr id="15" name="Picture 2">
          <a:hlinkClick xmlns:r="http://schemas.openxmlformats.org/officeDocument/2006/relationships" r:id="rId18" tooltip="IR35 Status: Enter Y or N in the yellow IR35 question box (cell E9)."/>
          <a:extLst>
            <a:ext uri="{FF2B5EF4-FFF2-40B4-BE49-F238E27FC236}">
              <a16:creationId xmlns="" xmlns:a16="http://schemas.microsoft.com/office/drawing/2014/main" id="{00000000-0008-0000-04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9874" y="1349708"/>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5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7" tooltip="The bankings section is used to record money received into the company bank accounts."/>
          <a:extLst>
            <a:ext uri="{FF2B5EF4-FFF2-40B4-BE49-F238E27FC236}">
              <a16:creationId xmlns="" xmlns:a16="http://schemas.microsoft.com/office/drawing/2014/main" id="{00000000-0008-0000-05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9"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500-00000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1"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500-000008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2" tooltip="Each month, to check that your spreadsheet reconciles to your bank statement."/>
          <a:extLst>
            <a:ext uri="{FF2B5EF4-FFF2-40B4-BE49-F238E27FC236}">
              <a16:creationId xmlns="" xmlns:a16="http://schemas.microsoft.com/office/drawing/2014/main" id="{00000000-0008-0000-0500-000009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1"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5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4" tooltip="At the end of each month any total in the cash column should be repaid to yourself as expenses. "/>
          <a:extLst>
            <a:ext uri="{FF2B5EF4-FFF2-40B4-BE49-F238E27FC236}">
              <a16:creationId xmlns="" xmlns:a16="http://schemas.microsoft.com/office/drawing/2014/main" id="{00000000-0008-0000-0500-00000B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6" tooltip="Bank Account - enter all items that have been paid out of the company bank account."/>
          <a:extLst>
            <a:ext uri="{FF2B5EF4-FFF2-40B4-BE49-F238E27FC236}">
              <a16:creationId xmlns="" xmlns:a16="http://schemas.microsoft.com/office/drawing/2014/main" id="{00000000-0008-0000-0500-00000C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500-00000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twoCellAnchor editAs="oneCell">
    <xdr:from>
      <xdr:col>7</xdr:col>
      <xdr:colOff>138316</xdr:colOff>
      <xdr:row>5</xdr:row>
      <xdr:rowOff>132030</xdr:rowOff>
    </xdr:from>
    <xdr:to>
      <xdr:col>7</xdr:col>
      <xdr:colOff>493916</xdr:colOff>
      <xdr:row>7</xdr:row>
      <xdr:rowOff>47657</xdr:rowOff>
    </xdr:to>
    <xdr:pic>
      <xdr:nvPicPr>
        <xdr:cNvPr id="15" name="Picture 2">
          <a:hlinkClick xmlns:r="http://schemas.openxmlformats.org/officeDocument/2006/relationships" r:id="rId18" tooltip="IR35 Status: Enter Y or N in the yellow IR35 question box (cell E9)."/>
          <a:extLst>
            <a:ext uri="{FF2B5EF4-FFF2-40B4-BE49-F238E27FC236}">
              <a16:creationId xmlns=""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4752" y="1345446"/>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6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6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6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6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6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6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6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6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7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7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7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7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7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7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7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7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7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7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8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8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8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8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8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8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8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8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8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8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8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190500</xdr:colOff>
      <xdr:row>7</xdr:row>
      <xdr:rowOff>127000</xdr:rowOff>
    </xdr:from>
    <xdr:to>
      <xdr:col>5</xdr:col>
      <xdr:colOff>546100</xdr:colOff>
      <xdr:row>9</xdr:row>
      <xdr:rowOff>63500</xdr:rowOff>
    </xdr:to>
    <xdr:pic>
      <xdr:nvPicPr>
        <xdr:cNvPr id="2" name="Picture 2">
          <a:hlinkClick xmlns:r="http://schemas.openxmlformats.org/officeDocument/2006/relationships" r:id="rId1" tooltip="IR35 Status: Enter Y or N in the yellow IR35 question box (cell E9)."/>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8100" y="1803400"/>
          <a:ext cx="3556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203200</xdr:colOff>
      <xdr:row>10</xdr:row>
      <xdr:rowOff>63500</xdr:rowOff>
    </xdr:from>
    <xdr:to>
      <xdr:col>5</xdr:col>
      <xdr:colOff>558800</xdr:colOff>
      <xdr:row>11</xdr:row>
      <xdr:rowOff>190500</xdr:rowOff>
    </xdr:to>
    <xdr:pic>
      <xdr:nvPicPr>
        <xdr:cNvPr id="3" name="Picture 3">
          <a:hlinkClick xmlns:r="http://schemas.openxmlformats.org/officeDocument/2006/relationships" r:id="rId3" tooltip="VAT Status: Enter Y or N in the yellow VAT question box. If you are using the VAT flat rate scheme then enter the scheme percentage into cell E12 on Month 1. "/>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00800" y="2387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241300</xdr:colOff>
      <xdr:row>9</xdr:row>
      <xdr:rowOff>25400</xdr:rowOff>
    </xdr:from>
    <xdr:to>
      <xdr:col>11</xdr:col>
      <xdr:colOff>596900</xdr:colOff>
      <xdr:row>10</xdr:row>
      <xdr:rowOff>152400</xdr:rowOff>
    </xdr:to>
    <xdr:pic>
      <xdr:nvPicPr>
        <xdr:cNvPr id="4" name="Picture 5">
          <a:hlinkClick xmlns:r="http://schemas.openxmlformats.org/officeDocument/2006/relationships" r:id="rId5" tooltip="Opening Bank Balances: Enter the opening bank balances only in cells K10 and K11 of Month 1. These balances should be taken from your last Company accounts (not applicable for first company year)."/>
          <a:extLst>
            <a:ext uri="{FF2B5EF4-FFF2-40B4-BE49-F238E27FC236}">
              <a16:creationId xmlns="" xmlns:a16="http://schemas.microsoft.com/office/drawing/2014/main" id="{00000000-0008-0000-0900-000004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754100" y="2133600"/>
          <a:ext cx="355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xdr:colOff>
      <xdr:row>6</xdr:row>
      <xdr:rowOff>12700</xdr:rowOff>
    </xdr:from>
    <xdr:to>
      <xdr:col>7</xdr:col>
      <xdr:colOff>444500</xdr:colOff>
      <xdr:row>7</xdr:row>
      <xdr:rowOff>101600</xdr:rowOff>
    </xdr:to>
    <xdr:pic>
      <xdr:nvPicPr>
        <xdr:cNvPr id="5" name="Picture 8">
          <a:hlinkClick xmlns:r="http://schemas.openxmlformats.org/officeDocument/2006/relationships" r:id="rId7" tooltip="Sales - enter your gross (i.e. including VAT if applicable) figure into the gross column. If you entered either Y or N in the IR35 question box, the other entries will be completed automatically for you."/>
          <a:extLst>
            <a:ext uri="{FF2B5EF4-FFF2-40B4-BE49-F238E27FC236}">
              <a16:creationId xmlns="" xmlns:a16="http://schemas.microsoft.com/office/drawing/2014/main" id="{00000000-0008-0000-0900-000005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394700" y="1422400"/>
          <a:ext cx="330200" cy="35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127000</xdr:colOff>
      <xdr:row>6</xdr:row>
      <xdr:rowOff>12700</xdr:rowOff>
    </xdr:from>
    <xdr:to>
      <xdr:col>14</xdr:col>
      <xdr:colOff>469900</xdr:colOff>
      <xdr:row>7</xdr:row>
      <xdr:rowOff>88900</xdr:rowOff>
    </xdr:to>
    <xdr:pic>
      <xdr:nvPicPr>
        <xdr:cNvPr id="6" name="Picture 10">
          <a:hlinkClick xmlns:r="http://schemas.openxmlformats.org/officeDocument/2006/relationships" r:id="rId9" tooltip="The bankings section is used to record money received into the company bank accounts."/>
          <a:extLst>
            <a:ext uri="{FF2B5EF4-FFF2-40B4-BE49-F238E27FC236}">
              <a16:creationId xmlns="" xmlns:a16="http://schemas.microsoft.com/office/drawing/2014/main" id="{00000000-0008-0000-0900-000006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6992600" y="1422400"/>
          <a:ext cx="3429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419100</xdr:colOff>
      <xdr:row>74</xdr:row>
      <xdr:rowOff>25400</xdr:rowOff>
    </xdr:from>
    <xdr:to>
      <xdr:col>6</xdr:col>
      <xdr:colOff>774700</xdr:colOff>
      <xdr:row>75</xdr:row>
      <xdr:rowOff>152400</xdr:rowOff>
    </xdr:to>
    <xdr:pic>
      <xdr:nvPicPr>
        <xdr:cNvPr id="7" name="Picture 2">
          <a:hlinkClick xmlns:r="http://schemas.openxmlformats.org/officeDocument/2006/relationships" r:id="rId10" tooltip="If you are using the VAT Flat Rate Scheme you do not need to enter a VAT figure in the expenditure section. VAT paid to HMRC is entered in column Y."/>
          <a:extLst>
            <a:ext uri="{FF2B5EF4-FFF2-40B4-BE49-F238E27FC236}">
              <a16:creationId xmlns="" xmlns:a16="http://schemas.microsoft.com/office/drawing/2014/main" id="{00000000-0008-0000-0900-00000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658100" y="9575800"/>
          <a:ext cx="355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215900</xdr:colOff>
      <xdr:row>74</xdr:row>
      <xdr:rowOff>139700</xdr:rowOff>
    </xdr:from>
    <xdr:to>
      <xdr:col>31</xdr:col>
      <xdr:colOff>558800</xdr:colOff>
      <xdr:row>76</xdr:row>
      <xdr:rowOff>63500</xdr:rowOff>
    </xdr:to>
    <xdr:pic>
      <xdr:nvPicPr>
        <xdr:cNvPr id="8" name="Picture 6">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900-000008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1864300" y="96901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203</xdr:row>
      <xdr:rowOff>139700</xdr:rowOff>
    </xdr:from>
    <xdr:to>
      <xdr:col>9</xdr:col>
      <xdr:colOff>406400</xdr:colOff>
      <xdr:row>205</xdr:row>
      <xdr:rowOff>25400</xdr:rowOff>
    </xdr:to>
    <xdr:pic>
      <xdr:nvPicPr>
        <xdr:cNvPr id="9" name="Picture 8">
          <a:hlinkClick xmlns:r="http://schemas.openxmlformats.org/officeDocument/2006/relationships" r:id="rId13" tooltip="Each month, to check that your spreadsheet reconciles to your bank statement."/>
          <a:extLst>
            <a:ext uri="{FF2B5EF4-FFF2-40B4-BE49-F238E27FC236}">
              <a16:creationId xmlns="" xmlns:a16="http://schemas.microsoft.com/office/drawing/2014/main" id="{00000000-0008-0000-0900-000009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0668000" y="17856200"/>
          <a:ext cx="330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2349500</xdr:colOff>
      <xdr:row>200</xdr:row>
      <xdr:rowOff>114300</xdr:rowOff>
    </xdr:from>
    <xdr:to>
      <xdr:col>2</xdr:col>
      <xdr:colOff>355600</xdr:colOff>
      <xdr:row>202</xdr:row>
      <xdr:rowOff>25400</xdr:rowOff>
    </xdr:to>
    <xdr:pic>
      <xdr:nvPicPr>
        <xdr:cNvPr id="10" name="Picture 19">
          <a:hlinkClick xmlns:r="http://schemas.openxmlformats.org/officeDocument/2006/relationships" r:id="rId12" tooltip="If the expenses have been entered correctly the check total boxes (under the expenditure table – row 105) will agree. If not, an error message will flash up in column AF which will tell you which row to correct on the sheet. "/>
          <a:extLst>
            <a:ext uri="{FF2B5EF4-FFF2-40B4-BE49-F238E27FC236}">
              <a16:creationId xmlns="" xmlns:a16="http://schemas.microsoft.com/office/drawing/2014/main" id="{00000000-0008-0000-0900-00000A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68600" y="17221200"/>
          <a:ext cx="355600"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342900</xdr:colOff>
      <xdr:row>74</xdr:row>
      <xdr:rowOff>25400</xdr:rowOff>
    </xdr:from>
    <xdr:to>
      <xdr:col>4</xdr:col>
      <xdr:colOff>685800</xdr:colOff>
      <xdr:row>75</xdr:row>
      <xdr:rowOff>152400</xdr:rowOff>
    </xdr:to>
    <xdr:pic>
      <xdr:nvPicPr>
        <xdr:cNvPr id="11" name="Picture 12">
          <a:hlinkClick xmlns:r="http://schemas.openxmlformats.org/officeDocument/2006/relationships" r:id="rId15" tooltip="At the end of each month any total in the cash column should be repaid to yourself as expenses. "/>
          <a:extLst>
            <a:ext uri="{FF2B5EF4-FFF2-40B4-BE49-F238E27FC236}">
              <a16:creationId xmlns="" xmlns:a16="http://schemas.microsoft.com/office/drawing/2014/main" id="{00000000-0008-0000-0900-00000B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4991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330200</xdr:colOff>
      <xdr:row>74</xdr:row>
      <xdr:rowOff>25400</xdr:rowOff>
    </xdr:from>
    <xdr:to>
      <xdr:col>3</xdr:col>
      <xdr:colOff>673100</xdr:colOff>
      <xdr:row>75</xdr:row>
      <xdr:rowOff>152400</xdr:rowOff>
    </xdr:to>
    <xdr:pic>
      <xdr:nvPicPr>
        <xdr:cNvPr id="12" name="Picture 4">
          <a:hlinkClick xmlns:r="http://schemas.openxmlformats.org/officeDocument/2006/relationships" r:id="rId17" tooltip="Bank Account - enter all items that have been paid out of the company bank account."/>
          <a:extLst>
            <a:ext uri="{FF2B5EF4-FFF2-40B4-BE49-F238E27FC236}">
              <a16:creationId xmlns="" xmlns:a16="http://schemas.microsoft.com/office/drawing/2014/main" id="{00000000-0008-0000-0900-00000C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445000" y="9575800"/>
          <a:ext cx="3429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123825</xdr:colOff>
          <xdr:row>214</xdr:row>
          <xdr:rowOff>114300</xdr:rowOff>
        </xdr:from>
        <xdr:to>
          <xdr:col>7</xdr:col>
          <xdr:colOff>771525</xdr:colOff>
          <xdr:row>215</xdr:row>
          <xdr:rowOff>161925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Bank Reconciled</a:t>
              </a:r>
            </a:p>
          </xdr:txBody>
        </xdr:sp>
        <xdr:clientData/>
      </xdr:twoCellAnchor>
    </mc:Choice>
    <mc:Fallback/>
  </mc:AlternateContent>
  <xdr:twoCellAnchor editAs="oneCell">
    <xdr:from>
      <xdr:col>16</xdr:col>
      <xdr:colOff>780520</xdr:colOff>
      <xdr:row>4</xdr:row>
      <xdr:rowOff>26459</xdr:rowOff>
    </xdr:from>
    <xdr:to>
      <xdr:col>21</xdr:col>
      <xdr:colOff>252836</xdr:colOff>
      <xdr:row>9</xdr:row>
      <xdr:rowOff>47097</xdr:rowOff>
    </xdr:to>
    <xdr:pic>
      <xdr:nvPicPr>
        <xdr:cNvPr id="14" name="Picture 13">
          <a:extLst>
            <a:ext uri="{FF2B5EF4-FFF2-40B4-BE49-F238E27FC236}">
              <a16:creationId xmlns="" xmlns:a16="http://schemas.microsoft.com/office/drawing/2014/main" id="{00000000-0008-0000-0900-00000E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19881320" y="1042459"/>
          <a:ext cx="4298316" cy="1112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0"/>
  <sheetViews>
    <sheetView topLeftCell="A24" workbookViewId="0">
      <selection activeCell="A25" sqref="A25"/>
    </sheetView>
  </sheetViews>
  <sheetFormatPr defaultColWidth="0" defaultRowHeight="12.75" zeroHeight="1"/>
  <cols>
    <col min="1" max="1" width="116.875" style="5" customWidth="1"/>
    <col min="2" max="256" width="0" style="6" hidden="1"/>
    <col min="257" max="257" width="116.875" style="6" customWidth="1"/>
    <col min="258" max="512" width="0" style="6" hidden="1"/>
    <col min="513" max="513" width="116.875" style="6" customWidth="1"/>
    <col min="514" max="768" width="0" style="6" hidden="1"/>
    <col min="769" max="769" width="116.875" style="6" customWidth="1"/>
    <col min="770" max="1024" width="0" style="6" hidden="1"/>
    <col min="1025" max="1025" width="116.875" style="6" customWidth="1"/>
    <col min="1026" max="1280" width="0" style="6" hidden="1"/>
    <col min="1281" max="1281" width="116.875" style="6" customWidth="1"/>
    <col min="1282" max="1536" width="0" style="6" hidden="1"/>
    <col min="1537" max="1537" width="116.875" style="6" customWidth="1"/>
    <col min="1538" max="1792" width="0" style="6" hidden="1"/>
    <col min="1793" max="1793" width="116.875" style="6" customWidth="1"/>
    <col min="1794" max="2048" width="0" style="6" hidden="1"/>
    <col min="2049" max="2049" width="116.875" style="6" customWidth="1"/>
    <col min="2050" max="2304" width="0" style="6" hidden="1"/>
    <col min="2305" max="2305" width="116.875" style="6" customWidth="1"/>
    <col min="2306" max="2560" width="0" style="6" hidden="1"/>
    <col min="2561" max="2561" width="116.875" style="6" customWidth="1"/>
    <col min="2562" max="2816" width="0" style="6" hidden="1"/>
    <col min="2817" max="2817" width="116.875" style="6" customWidth="1"/>
    <col min="2818" max="3072" width="0" style="6" hidden="1"/>
    <col min="3073" max="3073" width="116.875" style="6" customWidth="1"/>
    <col min="3074" max="3328" width="0" style="6" hidden="1"/>
    <col min="3329" max="3329" width="116.875" style="6" customWidth="1"/>
    <col min="3330" max="3584" width="0" style="6" hidden="1"/>
    <col min="3585" max="3585" width="116.875" style="6" customWidth="1"/>
    <col min="3586" max="3840" width="0" style="6" hidden="1"/>
    <col min="3841" max="3841" width="116.875" style="6" customWidth="1"/>
    <col min="3842" max="4096" width="0" style="6" hidden="1"/>
    <col min="4097" max="4097" width="116.875" style="6" customWidth="1"/>
    <col min="4098" max="4352" width="0" style="6" hidden="1"/>
    <col min="4353" max="4353" width="116.875" style="6" customWidth="1"/>
    <col min="4354" max="4608" width="0" style="6" hidden="1"/>
    <col min="4609" max="4609" width="116.875" style="6" customWidth="1"/>
    <col min="4610" max="4864" width="0" style="6" hidden="1"/>
    <col min="4865" max="4865" width="116.875" style="6" customWidth="1"/>
    <col min="4866" max="5120" width="0" style="6" hidden="1"/>
    <col min="5121" max="5121" width="116.875" style="6" customWidth="1"/>
    <col min="5122" max="5376" width="0" style="6" hidden="1"/>
    <col min="5377" max="5377" width="116.875" style="6" customWidth="1"/>
    <col min="5378" max="5632" width="0" style="6" hidden="1"/>
    <col min="5633" max="5633" width="116.875" style="6" customWidth="1"/>
    <col min="5634" max="5888" width="0" style="6" hidden="1"/>
    <col min="5889" max="5889" width="116.875" style="6" customWidth="1"/>
    <col min="5890" max="6144" width="0" style="6" hidden="1"/>
    <col min="6145" max="6145" width="116.875" style="6" customWidth="1"/>
    <col min="6146" max="6400" width="0" style="6" hidden="1"/>
    <col min="6401" max="6401" width="116.875" style="6" customWidth="1"/>
    <col min="6402" max="6656" width="0" style="6" hidden="1"/>
    <col min="6657" max="6657" width="116.875" style="6" customWidth="1"/>
    <col min="6658" max="6912" width="0" style="6" hidden="1"/>
    <col min="6913" max="6913" width="116.875" style="6" customWidth="1"/>
    <col min="6914" max="7168" width="0" style="6" hidden="1"/>
    <col min="7169" max="7169" width="116.875" style="6" customWidth="1"/>
    <col min="7170" max="7424" width="0" style="6" hidden="1"/>
    <col min="7425" max="7425" width="116.875" style="6" customWidth="1"/>
    <col min="7426" max="7680" width="0" style="6" hidden="1"/>
    <col min="7681" max="7681" width="116.875" style="6" customWidth="1"/>
    <col min="7682" max="7936" width="0" style="6" hidden="1"/>
    <col min="7937" max="7937" width="116.875" style="6" customWidth="1"/>
    <col min="7938" max="8192" width="0" style="6" hidden="1"/>
    <col min="8193" max="8193" width="116.875" style="6" customWidth="1"/>
    <col min="8194" max="8448" width="0" style="6" hidden="1"/>
    <col min="8449" max="8449" width="116.875" style="6" customWidth="1"/>
    <col min="8450" max="8704" width="0" style="6" hidden="1"/>
    <col min="8705" max="8705" width="116.875" style="6" customWidth="1"/>
    <col min="8706" max="8960" width="0" style="6" hidden="1"/>
    <col min="8961" max="8961" width="116.875" style="6" customWidth="1"/>
    <col min="8962" max="9216" width="0" style="6" hidden="1"/>
    <col min="9217" max="9217" width="116.875" style="6" customWidth="1"/>
    <col min="9218" max="9472" width="0" style="6" hidden="1"/>
    <col min="9473" max="9473" width="116.875" style="6" customWidth="1"/>
    <col min="9474" max="9728" width="0" style="6" hidden="1"/>
    <col min="9729" max="9729" width="116.875" style="6" customWidth="1"/>
    <col min="9730" max="9984" width="0" style="6" hidden="1"/>
    <col min="9985" max="9985" width="116.875" style="6" customWidth="1"/>
    <col min="9986" max="10240" width="0" style="6" hidden="1"/>
    <col min="10241" max="10241" width="116.875" style="6" customWidth="1"/>
    <col min="10242" max="10496" width="0" style="6" hidden="1"/>
    <col min="10497" max="10497" width="116.875" style="6" customWidth="1"/>
    <col min="10498" max="10752" width="0" style="6" hidden="1"/>
    <col min="10753" max="10753" width="116.875" style="6" customWidth="1"/>
    <col min="10754" max="11008" width="0" style="6" hidden="1"/>
    <col min="11009" max="11009" width="116.875" style="6" customWidth="1"/>
    <col min="11010" max="11264" width="0" style="6" hidden="1"/>
    <col min="11265" max="11265" width="116.875" style="6" customWidth="1"/>
    <col min="11266" max="11520" width="0" style="6" hidden="1"/>
    <col min="11521" max="11521" width="116.875" style="6" customWidth="1"/>
    <col min="11522" max="11776" width="0" style="6" hidden="1"/>
    <col min="11777" max="11777" width="116.875" style="6" customWidth="1"/>
    <col min="11778" max="12032" width="0" style="6" hidden="1"/>
    <col min="12033" max="12033" width="116.875" style="6" customWidth="1"/>
    <col min="12034" max="12288" width="0" style="6" hidden="1"/>
    <col min="12289" max="12289" width="116.875" style="6" customWidth="1"/>
    <col min="12290" max="12544" width="0" style="6" hidden="1"/>
    <col min="12545" max="12545" width="116.875" style="6" customWidth="1"/>
    <col min="12546" max="12800" width="0" style="6" hidden="1"/>
    <col min="12801" max="12801" width="116.875" style="6" customWidth="1"/>
    <col min="12802" max="13056" width="0" style="6" hidden="1"/>
    <col min="13057" max="13057" width="116.875" style="6" customWidth="1"/>
    <col min="13058" max="13312" width="0" style="6" hidden="1"/>
    <col min="13313" max="13313" width="116.875" style="6" customWidth="1"/>
    <col min="13314" max="13568" width="0" style="6" hidden="1"/>
    <col min="13569" max="13569" width="116.875" style="6" customWidth="1"/>
    <col min="13570" max="13824" width="0" style="6" hidden="1"/>
    <col min="13825" max="13825" width="116.875" style="6" customWidth="1"/>
    <col min="13826" max="14080" width="0" style="6" hidden="1"/>
    <col min="14081" max="14081" width="116.875" style="6" customWidth="1"/>
    <col min="14082" max="14336" width="0" style="6" hidden="1"/>
    <col min="14337" max="14337" width="116.875" style="6" customWidth="1"/>
    <col min="14338" max="14592" width="0" style="6" hidden="1"/>
    <col min="14593" max="14593" width="116.875" style="6" customWidth="1"/>
    <col min="14594" max="14848" width="0" style="6" hidden="1"/>
    <col min="14849" max="14849" width="116.875" style="6" customWidth="1"/>
    <col min="14850" max="15104" width="0" style="6" hidden="1"/>
    <col min="15105" max="15105" width="116.875" style="6" customWidth="1"/>
    <col min="15106" max="15360" width="0" style="6" hidden="1"/>
    <col min="15361" max="15361" width="116.875" style="6" customWidth="1"/>
    <col min="15362" max="15616" width="0" style="6" hidden="1"/>
    <col min="15617" max="15617" width="116.875" style="6" customWidth="1"/>
    <col min="15618" max="15872" width="0" style="6" hidden="1"/>
    <col min="15873" max="15873" width="116.875" style="6" customWidth="1"/>
    <col min="15874" max="16128" width="0" style="6" hidden="1"/>
    <col min="16129" max="16129" width="116.875" style="6" customWidth="1"/>
    <col min="16130" max="16384" width="0" style="6" hidden="1"/>
  </cols>
  <sheetData>
    <row r="1" spans="1:1" s="1" customFormat="1" ht="21.75" customHeight="1">
      <c r="A1" s="7" t="s">
        <v>0</v>
      </c>
    </row>
    <row r="2" spans="1:1" s="1" customFormat="1">
      <c r="A2" s="2"/>
    </row>
    <row r="3" spans="1:1" s="1" customFormat="1">
      <c r="A3" s="8" t="s">
        <v>1</v>
      </c>
    </row>
    <row r="4" spans="1:1" s="1" customFormat="1">
      <c r="A4" s="1" t="s">
        <v>2</v>
      </c>
    </row>
    <row r="5" spans="1:1" s="1" customFormat="1"/>
    <row r="6" spans="1:1" s="1" customFormat="1" ht="38.25">
      <c r="A6" s="1" t="s">
        <v>3</v>
      </c>
    </row>
    <row r="7" spans="1:1" s="1" customFormat="1"/>
    <row r="8" spans="1:1" s="1" customFormat="1" ht="25.5">
      <c r="A8" s="1" t="s">
        <v>4</v>
      </c>
    </row>
    <row r="9" spans="1:1" s="1" customFormat="1"/>
    <row r="10" spans="1:1" s="1" customFormat="1">
      <c r="A10" s="8" t="s">
        <v>5</v>
      </c>
    </row>
    <row r="11" spans="1:1" s="1" customFormat="1" ht="25.5">
      <c r="A11" s="1" t="s">
        <v>6</v>
      </c>
    </row>
    <row r="12" spans="1:1" s="1" customFormat="1">
      <c r="A12" s="3"/>
    </row>
    <row r="13" spans="1:1" s="1" customFormat="1">
      <c r="A13" s="3" t="s">
        <v>7</v>
      </c>
    </row>
    <row r="14" spans="1:1" s="1" customFormat="1">
      <c r="A14" s="1" t="s">
        <v>8</v>
      </c>
    </row>
    <row r="15" spans="1:1" s="1" customFormat="1">
      <c r="A15" s="1" t="s">
        <v>9</v>
      </c>
    </row>
    <row r="16" spans="1:1" s="1" customFormat="1">
      <c r="A16" s="1" t="s">
        <v>10</v>
      </c>
    </row>
    <row r="17" spans="1:1" s="1" customFormat="1">
      <c r="A17" s="1" t="s">
        <v>11</v>
      </c>
    </row>
    <row r="18" spans="1:1" s="1" customFormat="1">
      <c r="A18" s="1" t="s">
        <v>12</v>
      </c>
    </row>
    <row r="19" spans="1:1" s="1" customFormat="1"/>
    <row r="20" spans="1:1" s="1" customFormat="1">
      <c r="A20" s="8" t="s">
        <v>13</v>
      </c>
    </row>
    <row r="21" spans="1:1" s="1" customFormat="1" ht="25.5">
      <c r="A21" s="4" t="s">
        <v>14</v>
      </c>
    </row>
    <row r="22" spans="1:1" s="1" customFormat="1">
      <c r="A22" s="4"/>
    </row>
    <row r="23" spans="1:1" s="1" customFormat="1">
      <c r="A23" s="1" t="s">
        <v>15</v>
      </c>
    </row>
    <row r="24" spans="1:1" s="1" customFormat="1"/>
    <row r="25" spans="1:1" s="1" customFormat="1" ht="51">
      <c r="A25" s="1" t="s">
        <v>16</v>
      </c>
    </row>
    <row r="26" spans="1:1" s="1" customFormat="1"/>
    <row r="27" spans="1:1" s="1" customFormat="1">
      <c r="A27" s="1" t="s">
        <v>17</v>
      </c>
    </row>
    <row r="28" spans="1:1" s="1" customFormat="1"/>
    <row r="29" spans="1:1" s="1" customFormat="1" ht="38.25">
      <c r="A29" s="1" t="s">
        <v>18</v>
      </c>
    </row>
    <row r="30" spans="1:1" s="1" customFormat="1"/>
    <row r="31" spans="1:1" s="1" customFormat="1">
      <c r="A31" s="8" t="s">
        <v>19</v>
      </c>
    </row>
    <row r="32" spans="1:1" s="1" customFormat="1" ht="38.25">
      <c r="A32" s="1" t="s">
        <v>20</v>
      </c>
    </row>
    <row r="33" spans="1:1" s="1" customFormat="1"/>
    <row r="34" spans="1:1" s="1" customFormat="1">
      <c r="A34" s="1" t="s">
        <v>21</v>
      </c>
    </row>
    <row r="35" spans="1:1" s="1" customFormat="1"/>
    <row r="36" spans="1:1" s="1" customFormat="1">
      <c r="A36" s="1" t="s">
        <v>22</v>
      </c>
    </row>
    <row r="37" spans="1:1" s="1" customFormat="1"/>
    <row r="38" spans="1:1" s="1" customFormat="1">
      <c r="A38" s="8" t="s">
        <v>23</v>
      </c>
    </row>
    <row r="39" spans="1:1" s="1" customFormat="1"/>
    <row r="40" spans="1:1" s="1" customFormat="1" ht="38.25">
      <c r="A40" s="1" t="s">
        <v>24</v>
      </c>
    </row>
    <row r="41" spans="1:1" s="1" customFormat="1"/>
    <row r="42" spans="1:1" s="1" customFormat="1" ht="51">
      <c r="A42" s="1" t="s">
        <v>25</v>
      </c>
    </row>
    <row r="43" spans="1:1" s="1" customFormat="1"/>
    <row r="44" spans="1:1" s="1" customFormat="1">
      <c r="A44" s="1" t="s">
        <v>26</v>
      </c>
    </row>
    <row r="45" spans="1:1" s="1" customFormat="1"/>
    <row r="46" spans="1:1" s="1" customFormat="1"/>
    <row r="47" spans="1:1" s="1" customFormat="1" ht="0.75" customHeight="1"/>
    <row r="48" spans="1:1" s="1" customFormat="1" hidden="1"/>
    <row r="49" s="1" customFormat="1" hidden="1"/>
    <row r="50" s="1" customFormat="1" hidden="1"/>
    <row r="51" s="1" customFormat="1" hidden="1"/>
    <row r="52" s="1" customFormat="1" hidden="1"/>
    <row r="53" s="1" customFormat="1"/>
    <row r="54" ht="5.25" hidden="1" customHeight="1"/>
    <row r="55" hidden="1"/>
    <row r="56" hidden="1"/>
    <row r="57" hidden="1"/>
    <row r="58" hidden="1"/>
    <row r="59" hidden="1"/>
    <row r="60" hidden="1"/>
    <row r="61" hidden="1"/>
    <row r="62" hidden="1"/>
    <row r="63" hidden="1"/>
    <row r="64" hidden="1"/>
    <row r="65" hidden="1"/>
    <row r="66" hidden="1"/>
    <row r="67" hidden="1"/>
    <row r="68" hidden="1"/>
    <row r="69" hidden="1"/>
    <row r="70" hidden="1"/>
  </sheetData>
  <pageMargins left="0.7" right="0.7" top="0.75" bottom="0.75" header="0.3" footer="0.3"/>
  <pageSetup paperSize="9" scale="90" orientation="portrait" horizontalDpi="0" verticalDpi="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96" zoomScaleNormal="96" workbookViewId="0">
      <selection activeCell="O10" sqref="O10"/>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43405</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14" priority="4" stopIfTrue="1">
      <formula>$E$12&gt;0</formula>
    </cfRule>
    <cfRule type="expression" priority="5" stopIfTrue="1">
      <formula>$E$12 &gt;0</formula>
    </cfRule>
  </conditionalFormatting>
  <conditionalFormatting sqref="G80:G196">
    <cfRule type="expression" dxfId="13" priority="3" stopIfTrue="1">
      <formula>$E$12&gt;0</formula>
    </cfRule>
  </conditionalFormatting>
  <conditionalFormatting sqref="G80:G196">
    <cfRule type="expression" dxfId="12"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P10" sqref="P10"/>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43435</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11" priority="4" stopIfTrue="1">
      <formula>$E$12&gt;0</formula>
    </cfRule>
    <cfRule type="expression" priority="5" stopIfTrue="1">
      <formula>$E$12 &gt;0</formula>
    </cfRule>
  </conditionalFormatting>
  <conditionalFormatting sqref="G80:G196">
    <cfRule type="expression" dxfId="10" priority="3" stopIfTrue="1">
      <formula>$E$12&gt;0</formula>
    </cfRule>
  </conditionalFormatting>
  <conditionalFormatting sqref="G80:G196">
    <cfRule type="expression" dxfId="9"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P8" sqref="P8"/>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43466</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8" priority="4" stopIfTrue="1">
      <formula>$E$12&gt;0</formula>
    </cfRule>
    <cfRule type="expression" priority="5" stopIfTrue="1">
      <formula>$E$12 &gt;0</formula>
    </cfRule>
  </conditionalFormatting>
  <conditionalFormatting sqref="G80:G196">
    <cfRule type="expression" dxfId="7" priority="3" stopIfTrue="1">
      <formula>$E$12&gt;0</formula>
    </cfRule>
  </conditionalFormatting>
  <conditionalFormatting sqref="G80:G196">
    <cfRule type="expression" dxfId="6"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3313"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96" zoomScaleNormal="96" workbookViewId="0">
      <selection activeCell="P10" sqref="P10"/>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43497</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5" priority="4" stopIfTrue="1">
      <formula>$E$12&gt;0</formula>
    </cfRule>
    <cfRule type="expression" priority="5" stopIfTrue="1">
      <formula>$E$12 &gt;0</formula>
    </cfRule>
  </conditionalFormatting>
  <conditionalFormatting sqref="G80:G196">
    <cfRule type="expression" dxfId="4" priority="3" stopIfTrue="1">
      <formula>$E$12&gt;0</formula>
    </cfRule>
  </conditionalFormatting>
  <conditionalFormatting sqref="G80:G196">
    <cfRule type="expression" dxfId="3"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showGridLines="0" tabSelected="1" zoomScale="55" zoomScaleNormal="55" workbookViewId="0">
      <selection activeCell="I7" sqref="I7:N7"/>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363" t="s">
        <v>146</v>
      </c>
      <c r="B2" s="364"/>
      <c r="C2" s="364"/>
      <c r="D2" s="364"/>
      <c r="E2" s="364"/>
      <c r="F2" s="364"/>
      <c r="G2" s="364"/>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43525</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365" t="s">
        <v>29</v>
      </c>
      <c r="B7" s="366"/>
      <c r="C7" s="366"/>
      <c r="D7" s="366"/>
      <c r="E7" s="366"/>
      <c r="F7" s="366"/>
      <c r="G7" s="367"/>
      <c r="H7" s="13"/>
      <c r="I7" s="365" t="s">
        <v>147</v>
      </c>
      <c r="J7" s="366"/>
      <c r="K7" s="366"/>
      <c r="L7" s="366"/>
      <c r="M7" s="366"/>
      <c r="N7" s="36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4">
    <mergeCell ref="I10:I11"/>
    <mergeCell ref="A2:G2"/>
    <mergeCell ref="A7:G7"/>
    <mergeCell ref="I7:N7"/>
  </mergeCells>
  <conditionalFormatting sqref="G80:G196">
    <cfRule type="expression" dxfId="2" priority="4" stopIfTrue="1">
      <formula>$E$12&gt;0</formula>
    </cfRule>
    <cfRule type="expression" priority="5" stopIfTrue="1">
      <formula>$E$12 &gt;0</formula>
    </cfRule>
  </conditionalFormatting>
  <conditionalFormatting sqref="G80:G196">
    <cfRule type="expression" dxfId="1" priority="3" stopIfTrue="1">
      <formula>$E$12&gt;0</formula>
    </cfRule>
  </conditionalFormatting>
  <conditionalFormatting sqref="G80:G196">
    <cfRule type="expression" dxfId="0"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34" sqref="Q34"/>
    </sheetView>
  </sheetViews>
  <sheetFormatPr defaultColWidth="11"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0"/>
  <sheetViews>
    <sheetView workbookViewId="0">
      <selection activeCell="Z13" sqref="Z13"/>
    </sheetView>
  </sheetViews>
  <sheetFormatPr defaultColWidth="9.125" defaultRowHeight="15.75"/>
  <cols>
    <col min="1" max="1" width="13.625" style="57" customWidth="1"/>
    <col min="2" max="2" width="11.625" style="241" customWidth="1"/>
    <col min="3" max="3" width="15.625" style="241" customWidth="1"/>
    <col min="4" max="5" width="11.625" style="241" customWidth="1"/>
    <col min="6" max="6" width="14.625" style="57" customWidth="1"/>
    <col min="7" max="7" width="13.625" style="241" customWidth="1"/>
    <col min="8" max="11" width="11.625" style="241" customWidth="1"/>
    <col min="12" max="13" width="14.625" style="241" customWidth="1"/>
    <col min="14" max="15" width="12.625" style="241" customWidth="1"/>
    <col min="16" max="16" width="11.625" style="241" customWidth="1"/>
    <col min="17" max="17" width="13.625" style="241" customWidth="1"/>
    <col min="18" max="27" width="11.625" style="241" customWidth="1"/>
    <col min="28" max="29" width="9.125" style="57" hidden="1" customWidth="1"/>
    <col min="30" max="256" width="9.125" style="57"/>
    <col min="257" max="257" width="13.625" style="57" customWidth="1"/>
    <col min="258" max="258" width="11.625" style="57" customWidth="1"/>
    <col min="259" max="259" width="15.625" style="57" customWidth="1"/>
    <col min="260" max="261" width="11.625" style="57" customWidth="1"/>
    <col min="262" max="262" width="14.625" style="57" customWidth="1"/>
    <col min="263" max="263" width="13.625" style="57" customWidth="1"/>
    <col min="264" max="267" width="11.625" style="57" customWidth="1"/>
    <col min="268" max="269" width="14.625" style="57" customWidth="1"/>
    <col min="270" max="271" width="12.625" style="57" customWidth="1"/>
    <col min="272" max="272" width="11.625" style="57" customWidth="1"/>
    <col min="273" max="273" width="13.625" style="57" customWidth="1"/>
    <col min="274" max="283" width="11.625" style="57" customWidth="1"/>
    <col min="284" max="285" width="0" style="57" hidden="1" customWidth="1"/>
    <col min="286" max="512" width="9.125" style="57"/>
    <col min="513" max="513" width="13.625" style="57" customWidth="1"/>
    <col min="514" max="514" width="11.625" style="57" customWidth="1"/>
    <col min="515" max="515" width="15.625" style="57" customWidth="1"/>
    <col min="516" max="517" width="11.625" style="57" customWidth="1"/>
    <col min="518" max="518" width="14.625" style="57" customWidth="1"/>
    <col min="519" max="519" width="13.625" style="57" customWidth="1"/>
    <col min="520" max="523" width="11.625" style="57" customWidth="1"/>
    <col min="524" max="525" width="14.625" style="57" customWidth="1"/>
    <col min="526" max="527" width="12.625" style="57" customWidth="1"/>
    <col min="528" max="528" width="11.625" style="57" customWidth="1"/>
    <col min="529" max="529" width="13.625" style="57" customWidth="1"/>
    <col min="530" max="539" width="11.625" style="57" customWidth="1"/>
    <col min="540" max="541" width="0" style="57" hidden="1" customWidth="1"/>
    <col min="542" max="768" width="9.125" style="57"/>
    <col min="769" max="769" width="13.625" style="57" customWidth="1"/>
    <col min="770" max="770" width="11.625" style="57" customWidth="1"/>
    <col min="771" max="771" width="15.625" style="57" customWidth="1"/>
    <col min="772" max="773" width="11.625" style="57" customWidth="1"/>
    <col min="774" max="774" width="14.625" style="57" customWidth="1"/>
    <col min="775" max="775" width="13.625" style="57" customWidth="1"/>
    <col min="776" max="779" width="11.625" style="57" customWidth="1"/>
    <col min="780" max="781" width="14.625" style="57" customWidth="1"/>
    <col min="782" max="783" width="12.625" style="57" customWidth="1"/>
    <col min="784" max="784" width="11.625" style="57" customWidth="1"/>
    <col min="785" max="785" width="13.625" style="57" customWidth="1"/>
    <col min="786" max="795" width="11.625" style="57" customWidth="1"/>
    <col min="796" max="797" width="0" style="57" hidden="1" customWidth="1"/>
    <col min="798" max="1024" width="9.125" style="57"/>
    <col min="1025" max="1025" width="13.625" style="57" customWidth="1"/>
    <col min="1026" max="1026" width="11.625" style="57" customWidth="1"/>
    <col min="1027" max="1027" width="15.625" style="57" customWidth="1"/>
    <col min="1028" max="1029" width="11.625" style="57" customWidth="1"/>
    <col min="1030" max="1030" width="14.625" style="57" customWidth="1"/>
    <col min="1031" max="1031" width="13.625" style="57" customWidth="1"/>
    <col min="1032" max="1035" width="11.625" style="57" customWidth="1"/>
    <col min="1036" max="1037" width="14.625" style="57" customWidth="1"/>
    <col min="1038" max="1039" width="12.625" style="57" customWidth="1"/>
    <col min="1040" max="1040" width="11.625" style="57" customWidth="1"/>
    <col min="1041" max="1041" width="13.625" style="57" customWidth="1"/>
    <col min="1042" max="1051" width="11.625" style="57" customWidth="1"/>
    <col min="1052" max="1053" width="0" style="57" hidden="1" customWidth="1"/>
    <col min="1054" max="1280" width="9.125" style="57"/>
    <col min="1281" max="1281" width="13.625" style="57" customWidth="1"/>
    <col min="1282" max="1282" width="11.625" style="57" customWidth="1"/>
    <col min="1283" max="1283" width="15.625" style="57" customWidth="1"/>
    <col min="1284" max="1285" width="11.625" style="57" customWidth="1"/>
    <col min="1286" max="1286" width="14.625" style="57" customWidth="1"/>
    <col min="1287" max="1287" width="13.625" style="57" customWidth="1"/>
    <col min="1288" max="1291" width="11.625" style="57" customWidth="1"/>
    <col min="1292" max="1293" width="14.625" style="57" customWidth="1"/>
    <col min="1294" max="1295" width="12.625" style="57" customWidth="1"/>
    <col min="1296" max="1296" width="11.625" style="57" customWidth="1"/>
    <col min="1297" max="1297" width="13.625" style="57" customWidth="1"/>
    <col min="1298" max="1307" width="11.625" style="57" customWidth="1"/>
    <col min="1308" max="1309" width="0" style="57" hidden="1" customWidth="1"/>
    <col min="1310" max="1536" width="9.125" style="57"/>
    <col min="1537" max="1537" width="13.625" style="57" customWidth="1"/>
    <col min="1538" max="1538" width="11.625" style="57" customWidth="1"/>
    <col min="1539" max="1539" width="15.625" style="57" customWidth="1"/>
    <col min="1540" max="1541" width="11.625" style="57" customWidth="1"/>
    <col min="1542" max="1542" width="14.625" style="57" customWidth="1"/>
    <col min="1543" max="1543" width="13.625" style="57" customWidth="1"/>
    <col min="1544" max="1547" width="11.625" style="57" customWidth="1"/>
    <col min="1548" max="1549" width="14.625" style="57" customWidth="1"/>
    <col min="1550" max="1551" width="12.625" style="57" customWidth="1"/>
    <col min="1552" max="1552" width="11.625" style="57" customWidth="1"/>
    <col min="1553" max="1553" width="13.625" style="57" customWidth="1"/>
    <col min="1554" max="1563" width="11.625" style="57" customWidth="1"/>
    <col min="1564" max="1565" width="0" style="57" hidden="1" customWidth="1"/>
    <col min="1566" max="1792" width="9.125" style="57"/>
    <col min="1793" max="1793" width="13.625" style="57" customWidth="1"/>
    <col min="1794" max="1794" width="11.625" style="57" customWidth="1"/>
    <col min="1795" max="1795" width="15.625" style="57" customWidth="1"/>
    <col min="1796" max="1797" width="11.625" style="57" customWidth="1"/>
    <col min="1798" max="1798" width="14.625" style="57" customWidth="1"/>
    <col min="1799" max="1799" width="13.625" style="57" customWidth="1"/>
    <col min="1800" max="1803" width="11.625" style="57" customWidth="1"/>
    <col min="1804" max="1805" width="14.625" style="57" customWidth="1"/>
    <col min="1806" max="1807" width="12.625" style="57" customWidth="1"/>
    <col min="1808" max="1808" width="11.625" style="57" customWidth="1"/>
    <col min="1809" max="1809" width="13.625" style="57" customWidth="1"/>
    <col min="1810" max="1819" width="11.625" style="57" customWidth="1"/>
    <col min="1820" max="1821" width="0" style="57" hidden="1" customWidth="1"/>
    <col min="1822" max="2048" width="9.125" style="57"/>
    <col min="2049" max="2049" width="13.625" style="57" customWidth="1"/>
    <col min="2050" max="2050" width="11.625" style="57" customWidth="1"/>
    <col min="2051" max="2051" width="15.625" style="57" customWidth="1"/>
    <col min="2052" max="2053" width="11.625" style="57" customWidth="1"/>
    <col min="2054" max="2054" width="14.625" style="57" customWidth="1"/>
    <col min="2055" max="2055" width="13.625" style="57" customWidth="1"/>
    <col min="2056" max="2059" width="11.625" style="57" customWidth="1"/>
    <col min="2060" max="2061" width="14.625" style="57" customWidth="1"/>
    <col min="2062" max="2063" width="12.625" style="57" customWidth="1"/>
    <col min="2064" max="2064" width="11.625" style="57" customWidth="1"/>
    <col min="2065" max="2065" width="13.625" style="57" customWidth="1"/>
    <col min="2066" max="2075" width="11.625" style="57" customWidth="1"/>
    <col min="2076" max="2077" width="0" style="57" hidden="1" customWidth="1"/>
    <col min="2078" max="2304" width="9.125" style="57"/>
    <col min="2305" max="2305" width="13.625" style="57" customWidth="1"/>
    <col min="2306" max="2306" width="11.625" style="57" customWidth="1"/>
    <col min="2307" max="2307" width="15.625" style="57" customWidth="1"/>
    <col min="2308" max="2309" width="11.625" style="57" customWidth="1"/>
    <col min="2310" max="2310" width="14.625" style="57" customWidth="1"/>
    <col min="2311" max="2311" width="13.625" style="57" customWidth="1"/>
    <col min="2312" max="2315" width="11.625" style="57" customWidth="1"/>
    <col min="2316" max="2317" width="14.625" style="57" customWidth="1"/>
    <col min="2318" max="2319" width="12.625" style="57" customWidth="1"/>
    <col min="2320" max="2320" width="11.625" style="57" customWidth="1"/>
    <col min="2321" max="2321" width="13.625" style="57" customWidth="1"/>
    <col min="2322" max="2331" width="11.625" style="57" customWidth="1"/>
    <col min="2332" max="2333" width="0" style="57" hidden="1" customWidth="1"/>
    <col min="2334" max="2560" width="9.125" style="57"/>
    <col min="2561" max="2561" width="13.625" style="57" customWidth="1"/>
    <col min="2562" max="2562" width="11.625" style="57" customWidth="1"/>
    <col min="2563" max="2563" width="15.625" style="57" customWidth="1"/>
    <col min="2564" max="2565" width="11.625" style="57" customWidth="1"/>
    <col min="2566" max="2566" width="14.625" style="57" customWidth="1"/>
    <col min="2567" max="2567" width="13.625" style="57" customWidth="1"/>
    <col min="2568" max="2571" width="11.625" style="57" customWidth="1"/>
    <col min="2572" max="2573" width="14.625" style="57" customWidth="1"/>
    <col min="2574" max="2575" width="12.625" style="57" customWidth="1"/>
    <col min="2576" max="2576" width="11.625" style="57" customWidth="1"/>
    <col min="2577" max="2577" width="13.625" style="57" customWidth="1"/>
    <col min="2578" max="2587" width="11.625" style="57" customWidth="1"/>
    <col min="2588" max="2589" width="0" style="57" hidden="1" customWidth="1"/>
    <col min="2590" max="2816" width="9.125" style="57"/>
    <col min="2817" max="2817" width="13.625" style="57" customWidth="1"/>
    <col min="2818" max="2818" width="11.625" style="57" customWidth="1"/>
    <col min="2819" max="2819" width="15.625" style="57" customWidth="1"/>
    <col min="2820" max="2821" width="11.625" style="57" customWidth="1"/>
    <col min="2822" max="2822" width="14.625" style="57" customWidth="1"/>
    <col min="2823" max="2823" width="13.625" style="57" customWidth="1"/>
    <col min="2824" max="2827" width="11.625" style="57" customWidth="1"/>
    <col min="2828" max="2829" width="14.625" style="57" customWidth="1"/>
    <col min="2830" max="2831" width="12.625" style="57" customWidth="1"/>
    <col min="2832" max="2832" width="11.625" style="57" customWidth="1"/>
    <col min="2833" max="2833" width="13.625" style="57" customWidth="1"/>
    <col min="2834" max="2843" width="11.625" style="57" customWidth="1"/>
    <col min="2844" max="2845" width="0" style="57" hidden="1" customWidth="1"/>
    <col min="2846" max="3072" width="9.125" style="57"/>
    <col min="3073" max="3073" width="13.625" style="57" customWidth="1"/>
    <col min="3074" max="3074" width="11.625" style="57" customWidth="1"/>
    <col min="3075" max="3075" width="15.625" style="57" customWidth="1"/>
    <col min="3076" max="3077" width="11.625" style="57" customWidth="1"/>
    <col min="3078" max="3078" width="14.625" style="57" customWidth="1"/>
    <col min="3079" max="3079" width="13.625" style="57" customWidth="1"/>
    <col min="3080" max="3083" width="11.625" style="57" customWidth="1"/>
    <col min="3084" max="3085" width="14.625" style="57" customWidth="1"/>
    <col min="3086" max="3087" width="12.625" style="57" customWidth="1"/>
    <col min="3088" max="3088" width="11.625" style="57" customWidth="1"/>
    <col min="3089" max="3089" width="13.625" style="57" customWidth="1"/>
    <col min="3090" max="3099" width="11.625" style="57" customWidth="1"/>
    <col min="3100" max="3101" width="0" style="57" hidden="1" customWidth="1"/>
    <col min="3102" max="3328" width="9.125" style="57"/>
    <col min="3329" max="3329" width="13.625" style="57" customWidth="1"/>
    <col min="3330" max="3330" width="11.625" style="57" customWidth="1"/>
    <col min="3331" max="3331" width="15.625" style="57" customWidth="1"/>
    <col min="3332" max="3333" width="11.625" style="57" customWidth="1"/>
    <col min="3334" max="3334" width="14.625" style="57" customWidth="1"/>
    <col min="3335" max="3335" width="13.625" style="57" customWidth="1"/>
    <col min="3336" max="3339" width="11.625" style="57" customWidth="1"/>
    <col min="3340" max="3341" width="14.625" style="57" customWidth="1"/>
    <col min="3342" max="3343" width="12.625" style="57" customWidth="1"/>
    <col min="3344" max="3344" width="11.625" style="57" customWidth="1"/>
    <col min="3345" max="3345" width="13.625" style="57" customWidth="1"/>
    <col min="3346" max="3355" width="11.625" style="57" customWidth="1"/>
    <col min="3356" max="3357" width="0" style="57" hidden="1" customWidth="1"/>
    <col min="3358" max="3584" width="9.125" style="57"/>
    <col min="3585" max="3585" width="13.625" style="57" customWidth="1"/>
    <col min="3586" max="3586" width="11.625" style="57" customWidth="1"/>
    <col min="3587" max="3587" width="15.625" style="57" customWidth="1"/>
    <col min="3588" max="3589" width="11.625" style="57" customWidth="1"/>
    <col min="3590" max="3590" width="14.625" style="57" customWidth="1"/>
    <col min="3591" max="3591" width="13.625" style="57" customWidth="1"/>
    <col min="3592" max="3595" width="11.625" style="57" customWidth="1"/>
    <col min="3596" max="3597" width="14.625" style="57" customWidth="1"/>
    <col min="3598" max="3599" width="12.625" style="57" customWidth="1"/>
    <col min="3600" max="3600" width="11.625" style="57" customWidth="1"/>
    <col min="3601" max="3601" width="13.625" style="57" customWidth="1"/>
    <col min="3602" max="3611" width="11.625" style="57" customWidth="1"/>
    <col min="3612" max="3613" width="0" style="57" hidden="1" customWidth="1"/>
    <col min="3614" max="3840" width="9.125" style="57"/>
    <col min="3841" max="3841" width="13.625" style="57" customWidth="1"/>
    <col min="3842" max="3842" width="11.625" style="57" customWidth="1"/>
    <col min="3843" max="3843" width="15.625" style="57" customWidth="1"/>
    <col min="3844" max="3845" width="11.625" style="57" customWidth="1"/>
    <col min="3846" max="3846" width="14.625" style="57" customWidth="1"/>
    <col min="3847" max="3847" width="13.625" style="57" customWidth="1"/>
    <col min="3848" max="3851" width="11.625" style="57" customWidth="1"/>
    <col min="3852" max="3853" width="14.625" style="57" customWidth="1"/>
    <col min="3854" max="3855" width="12.625" style="57" customWidth="1"/>
    <col min="3856" max="3856" width="11.625" style="57" customWidth="1"/>
    <col min="3857" max="3857" width="13.625" style="57" customWidth="1"/>
    <col min="3858" max="3867" width="11.625" style="57" customWidth="1"/>
    <col min="3868" max="3869" width="0" style="57" hidden="1" customWidth="1"/>
    <col min="3870" max="4096" width="9.125" style="57"/>
    <col min="4097" max="4097" width="13.625" style="57" customWidth="1"/>
    <col min="4098" max="4098" width="11.625" style="57" customWidth="1"/>
    <col min="4099" max="4099" width="15.625" style="57" customWidth="1"/>
    <col min="4100" max="4101" width="11.625" style="57" customWidth="1"/>
    <col min="4102" max="4102" width="14.625" style="57" customWidth="1"/>
    <col min="4103" max="4103" width="13.625" style="57" customWidth="1"/>
    <col min="4104" max="4107" width="11.625" style="57" customWidth="1"/>
    <col min="4108" max="4109" width="14.625" style="57" customWidth="1"/>
    <col min="4110" max="4111" width="12.625" style="57" customWidth="1"/>
    <col min="4112" max="4112" width="11.625" style="57" customWidth="1"/>
    <col min="4113" max="4113" width="13.625" style="57" customWidth="1"/>
    <col min="4114" max="4123" width="11.625" style="57" customWidth="1"/>
    <col min="4124" max="4125" width="0" style="57" hidden="1" customWidth="1"/>
    <col min="4126" max="4352" width="9.125" style="57"/>
    <col min="4353" max="4353" width="13.625" style="57" customWidth="1"/>
    <col min="4354" max="4354" width="11.625" style="57" customWidth="1"/>
    <col min="4355" max="4355" width="15.625" style="57" customWidth="1"/>
    <col min="4356" max="4357" width="11.625" style="57" customWidth="1"/>
    <col min="4358" max="4358" width="14.625" style="57" customWidth="1"/>
    <col min="4359" max="4359" width="13.625" style="57" customWidth="1"/>
    <col min="4360" max="4363" width="11.625" style="57" customWidth="1"/>
    <col min="4364" max="4365" width="14.625" style="57" customWidth="1"/>
    <col min="4366" max="4367" width="12.625" style="57" customWidth="1"/>
    <col min="4368" max="4368" width="11.625" style="57" customWidth="1"/>
    <col min="4369" max="4369" width="13.625" style="57" customWidth="1"/>
    <col min="4370" max="4379" width="11.625" style="57" customWidth="1"/>
    <col min="4380" max="4381" width="0" style="57" hidden="1" customWidth="1"/>
    <col min="4382" max="4608" width="9.125" style="57"/>
    <col min="4609" max="4609" width="13.625" style="57" customWidth="1"/>
    <col min="4610" max="4610" width="11.625" style="57" customWidth="1"/>
    <col min="4611" max="4611" width="15.625" style="57" customWidth="1"/>
    <col min="4612" max="4613" width="11.625" style="57" customWidth="1"/>
    <col min="4614" max="4614" width="14.625" style="57" customWidth="1"/>
    <col min="4615" max="4615" width="13.625" style="57" customWidth="1"/>
    <col min="4616" max="4619" width="11.625" style="57" customWidth="1"/>
    <col min="4620" max="4621" width="14.625" style="57" customWidth="1"/>
    <col min="4622" max="4623" width="12.625" style="57" customWidth="1"/>
    <col min="4624" max="4624" width="11.625" style="57" customWidth="1"/>
    <col min="4625" max="4625" width="13.625" style="57" customWidth="1"/>
    <col min="4626" max="4635" width="11.625" style="57" customWidth="1"/>
    <col min="4636" max="4637" width="0" style="57" hidden="1" customWidth="1"/>
    <col min="4638" max="4864" width="9.125" style="57"/>
    <col min="4865" max="4865" width="13.625" style="57" customWidth="1"/>
    <col min="4866" max="4866" width="11.625" style="57" customWidth="1"/>
    <col min="4867" max="4867" width="15.625" style="57" customWidth="1"/>
    <col min="4868" max="4869" width="11.625" style="57" customWidth="1"/>
    <col min="4870" max="4870" width="14.625" style="57" customWidth="1"/>
    <col min="4871" max="4871" width="13.625" style="57" customWidth="1"/>
    <col min="4872" max="4875" width="11.625" style="57" customWidth="1"/>
    <col min="4876" max="4877" width="14.625" style="57" customWidth="1"/>
    <col min="4878" max="4879" width="12.625" style="57" customWidth="1"/>
    <col min="4880" max="4880" width="11.625" style="57" customWidth="1"/>
    <col min="4881" max="4881" width="13.625" style="57" customWidth="1"/>
    <col min="4882" max="4891" width="11.625" style="57" customWidth="1"/>
    <col min="4892" max="4893" width="0" style="57" hidden="1" customWidth="1"/>
    <col min="4894" max="5120" width="9.125" style="57"/>
    <col min="5121" max="5121" width="13.625" style="57" customWidth="1"/>
    <col min="5122" max="5122" width="11.625" style="57" customWidth="1"/>
    <col min="5123" max="5123" width="15.625" style="57" customWidth="1"/>
    <col min="5124" max="5125" width="11.625" style="57" customWidth="1"/>
    <col min="5126" max="5126" width="14.625" style="57" customWidth="1"/>
    <col min="5127" max="5127" width="13.625" style="57" customWidth="1"/>
    <col min="5128" max="5131" width="11.625" style="57" customWidth="1"/>
    <col min="5132" max="5133" width="14.625" style="57" customWidth="1"/>
    <col min="5134" max="5135" width="12.625" style="57" customWidth="1"/>
    <col min="5136" max="5136" width="11.625" style="57" customWidth="1"/>
    <col min="5137" max="5137" width="13.625" style="57" customWidth="1"/>
    <col min="5138" max="5147" width="11.625" style="57" customWidth="1"/>
    <col min="5148" max="5149" width="0" style="57" hidden="1" customWidth="1"/>
    <col min="5150" max="5376" width="9.125" style="57"/>
    <col min="5377" max="5377" width="13.625" style="57" customWidth="1"/>
    <col min="5378" max="5378" width="11.625" style="57" customWidth="1"/>
    <col min="5379" max="5379" width="15.625" style="57" customWidth="1"/>
    <col min="5380" max="5381" width="11.625" style="57" customWidth="1"/>
    <col min="5382" max="5382" width="14.625" style="57" customWidth="1"/>
    <col min="5383" max="5383" width="13.625" style="57" customWidth="1"/>
    <col min="5384" max="5387" width="11.625" style="57" customWidth="1"/>
    <col min="5388" max="5389" width="14.625" style="57" customWidth="1"/>
    <col min="5390" max="5391" width="12.625" style="57" customWidth="1"/>
    <col min="5392" max="5392" width="11.625" style="57" customWidth="1"/>
    <col min="5393" max="5393" width="13.625" style="57" customWidth="1"/>
    <col min="5394" max="5403" width="11.625" style="57" customWidth="1"/>
    <col min="5404" max="5405" width="0" style="57" hidden="1" customWidth="1"/>
    <col min="5406" max="5632" width="9.125" style="57"/>
    <col min="5633" max="5633" width="13.625" style="57" customWidth="1"/>
    <col min="5634" max="5634" width="11.625" style="57" customWidth="1"/>
    <col min="5635" max="5635" width="15.625" style="57" customWidth="1"/>
    <col min="5636" max="5637" width="11.625" style="57" customWidth="1"/>
    <col min="5638" max="5638" width="14.625" style="57" customWidth="1"/>
    <col min="5639" max="5639" width="13.625" style="57" customWidth="1"/>
    <col min="5640" max="5643" width="11.625" style="57" customWidth="1"/>
    <col min="5644" max="5645" width="14.625" style="57" customWidth="1"/>
    <col min="5646" max="5647" width="12.625" style="57" customWidth="1"/>
    <col min="5648" max="5648" width="11.625" style="57" customWidth="1"/>
    <col min="5649" max="5649" width="13.625" style="57" customWidth="1"/>
    <col min="5650" max="5659" width="11.625" style="57" customWidth="1"/>
    <col min="5660" max="5661" width="0" style="57" hidden="1" customWidth="1"/>
    <col min="5662" max="5888" width="9.125" style="57"/>
    <col min="5889" max="5889" width="13.625" style="57" customWidth="1"/>
    <col min="5890" max="5890" width="11.625" style="57" customWidth="1"/>
    <col min="5891" max="5891" width="15.625" style="57" customWidth="1"/>
    <col min="5892" max="5893" width="11.625" style="57" customWidth="1"/>
    <col min="5894" max="5894" width="14.625" style="57" customWidth="1"/>
    <col min="5895" max="5895" width="13.625" style="57" customWidth="1"/>
    <col min="5896" max="5899" width="11.625" style="57" customWidth="1"/>
    <col min="5900" max="5901" width="14.625" style="57" customWidth="1"/>
    <col min="5902" max="5903" width="12.625" style="57" customWidth="1"/>
    <col min="5904" max="5904" width="11.625" style="57" customWidth="1"/>
    <col min="5905" max="5905" width="13.625" style="57" customWidth="1"/>
    <col min="5906" max="5915" width="11.625" style="57" customWidth="1"/>
    <col min="5916" max="5917" width="0" style="57" hidden="1" customWidth="1"/>
    <col min="5918" max="6144" width="9.125" style="57"/>
    <col min="6145" max="6145" width="13.625" style="57" customWidth="1"/>
    <col min="6146" max="6146" width="11.625" style="57" customWidth="1"/>
    <col min="6147" max="6147" width="15.625" style="57" customWidth="1"/>
    <col min="6148" max="6149" width="11.625" style="57" customWidth="1"/>
    <col min="6150" max="6150" width="14.625" style="57" customWidth="1"/>
    <col min="6151" max="6151" width="13.625" style="57" customWidth="1"/>
    <col min="6152" max="6155" width="11.625" style="57" customWidth="1"/>
    <col min="6156" max="6157" width="14.625" style="57" customWidth="1"/>
    <col min="6158" max="6159" width="12.625" style="57" customWidth="1"/>
    <col min="6160" max="6160" width="11.625" style="57" customWidth="1"/>
    <col min="6161" max="6161" width="13.625" style="57" customWidth="1"/>
    <col min="6162" max="6171" width="11.625" style="57" customWidth="1"/>
    <col min="6172" max="6173" width="0" style="57" hidden="1" customWidth="1"/>
    <col min="6174" max="6400" width="9.125" style="57"/>
    <col min="6401" max="6401" width="13.625" style="57" customWidth="1"/>
    <col min="6402" max="6402" width="11.625" style="57" customWidth="1"/>
    <col min="6403" max="6403" width="15.625" style="57" customWidth="1"/>
    <col min="6404" max="6405" width="11.625" style="57" customWidth="1"/>
    <col min="6406" max="6406" width="14.625" style="57" customWidth="1"/>
    <col min="6407" max="6407" width="13.625" style="57" customWidth="1"/>
    <col min="6408" max="6411" width="11.625" style="57" customWidth="1"/>
    <col min="6412" max="6413" width="14.625" style="57" customWidth="1"/>
    <col min="6414" max="6415" width="12.625" style="57" customWidth="1"/>
    <col min="6416" max="6416" width="11.625" style="57" customWidth="1"/>
    <col min="6417" max="6417" width="13.625" style="57" customWidth="1"/>
    <col min="6418" max="6427" width="11.625" style="57" customWidth="1"/>
    <col min="6428" max="6429" width="0" style="57" hidden="1" customWidth="1"/>
    <col min="6430" max="6656" width="9.125" style="57"/>
    <col min="6657" max="6657" width="13.625" style="57" customWidth="1"/>
    <col min="6658" max="6658" width="11.625" style="57" customWidth="1"/>
    <col min="6659" max="6659" width="15.625" style="57" customWidth="1"/>
    <col min="6660" max="6661" width="11.625" style="57" customWidth="1"/>
    <col min="6662" max="6662" width="14.625" style="57" customWidth="1"/>
    <col min="6663" max="6663" width="13.625" style="57" customWidth="1"/>
    <col min="6664" max="6667" width="11.625" style="57" customWidth="1"/>
    <col min="6668" max="6669" width="14.625" style="57" customWidth="1"/>
    <col min="6670" max="6671" width="12.625" style="57" customWidth="1"/>
    <col min="6672" max="6672" width="11.625" style="57" customWidth="1"/>
    <col min="6673" max="6673" width="13.625" style="57" customWidth="1"/>
    <col min="6674" max="6683" width="11.625" style="57" customWidth="1"/>
    <col min="6684" max="6685" width="0" style="57" hidden="1" customWidth="1"/>
    <col min="6686" max="6912" width="9.125" style="57"/>
    <col min="6913" max="6913" width="13.625" style="57" customWidth="1"/>
    <col min="6914" max="6914" width="11.625" style="57" customWidth="1"/>
    <col min="6915" max="6915" width="15.625" style="57" customWidth="1"/>
    <col min="6916" max="6917" width="11.625" style="57" customWidth="1"/>
    <col min="6918" max="6918" width="14.625" style="57" customWidth="1"/>
    <col min="6919" max="6919" width="13.625" style="57" customWidth="1"/>
    <col min="6920" max="6923" width="11.625" style="57" customWidth="1"/>
    <col min="6924" max="6925" width="14.625" style="57" customWidth="1"/>
    <col min="6926" max="6927" width="12.625" style="57" customWidth="1"/>
    <col min="6928" max="6928" width="11.625" style="57" customWidth="1"/>
    <col min="6929" max="6929" width="13.625" style="57" customWidth="1"/>
    <col min="6930" max="6939" width="11.625" style="57" customWidth="1"/>
    <col min="6940" max="6941" width="0" style="57" hidden="1" customWidth="1"/>
    <col min="6942" max="7168" width="9.125" style="57"/>
    <col min="7169" max="7169" width="13.625" style="57" customWidth="1"/>
    <col min="7170" max="7170" width="11.625" style="57" customWidth="1"/>
    <col min="7171" max="7171" width="15.625" style="57" customWidth="1"/>
    <col min="7172" max="7173" width="11.625" style="57" customWidth="1"/>
    <col min="7174" max="7174" width="14.625" style="57" customWidth="1"/>
    <col min="7175" max="7175" width="13.625" style="57" customWidth="1"/>
    <col min="7176" max="7179" width="11.625" style="57" customWidth="1"/>
    <col min="7180" max="7181" width="14.625" style="57" customWidth="1"/>
    <col min="7182" max="7183" width="12.625" style="57" customWidth="1"/>
    <col min="7184" max="7184" width="11.625" style="57" customWidth="1"/>
    <col min="7185" max="7185" width="13.625" style="57" customWidth="1"/>
    <col min="7186" max="7195" width="11.625" style="57" customWidth="1"/>
    <col min="7196" max="7197" width="0" style="57" hidden="1" customWidth="1"/>
    <col min="7198" max="7424" width="9.125" style="57"/>
    <col min="7425" max="7425" width="13.625" style="57" customWidth="1"/>
    <col min="7426" max="7426" width="11.625" style="57" customWidth="1"/>
    <col min="7427" max="7427" width="15.625" style="57" customWidth="1"/>
    <col min="7428" max="7429" width="11.625" style="57" customWidth="1"/>
    <col min="7430" max="7430" width="14.625" style="57" customWidth="1"/>
    <col min="7431" max="7431" width="13.625" style="57" customWidth="1"/>
    <col min="7432" max="7435" width="11.625" style="57" customWidth="1"/>
    <col min="7436" max="7437" width="14.625" style="57" customWidth="1"/>
    <col min="7438" max="7439" width="12.625" style="57" customWidth="1"/>
    <col min="7440" max="7440" width="11.625" style="57" customWidth="1"/>
    <col min="7441" max="7441" width="13.625" style="57" customWidth="1"/>
    <col min="7442" max="7451" width="11.625" style="57" customWidth="1"/>
    <col min="7452" max="7453" width="0" style="57" hidden="1" customWidth="1"/>
    <col min="7454" max="7680" width="9.125" style="57"/>
    <col min="7681" max="7681" width="13.625" style="57" customWidth="1"/>
    <col min="7682" max="7682" width="11.625" style="57" customWidth="1"/>
    <col min="7683" max="7683" width="15.625" style="57" customWidth="1"/>
    <col min="7684" max="7685" width="11.625" style="57" customWidth="1"/>
    <col min="7686" max="7686" width="14.625" style="57" customWidth="1"/>
    <col min="7687" max="7687" width="13.625" style="57" customWidth="1"/>
    <col min="7688" max="7691" width="11.625" style="57" customWidth="1"/>
    <col min="7692" max="7693" width="14.625" style="57" customWidth="1"/>
    <col min="7694" max="7695" width="12.625" style="57" customWidth="1"/>
    <col min="7696" max="7696" width="11.625" style="57" customWidth="1"/>
    <col min="7697" max="7697" width="13.625" style="57" customWidth="1"/>
    <col min="7698" max="7707" width="11.625" style="57" customWidth="1"/>
    <col min="7708" max="7709" width="0" style="57" hidden="1" customWidth="1"/>
    <col min="7710" max="7936" width="9.125" style="57"/>
    <col min="7937" max="7937" width="13.625" style="57" customWidth="1"/>
    <col min="7938" max="7938" width="11.625" style="57" customWidth="1"/>
    <col min="7939" max="7939" width="15.625" style="57" customWidth="1"/>
    <col min="7940" max="7941" width="11.625" style="57" customWidth="1"/>
    <col min="7942" max="7942" width="14.625" style="57" customWidth="1"/>
    <col min="7943" max="7943" width="13.625" style="57" customWidth="1"/>
    <col min="7944" max="7947" width="11.625" style="57" customWidth="1"/>
    <col min="7948" max="7949" width="14.625" style="57" customWidth="1"/>
    <col min="7950" max="7951" width="12.625" style="57" customWidth="1"/>
    <col min="7952" max="7952" width="11.625" style="57" customWidth="1"/>
    <col min="7953" max="7953" width="13.625" style="57" customWidth="1"/>
    <col min="7954" max="7963" width="11.625" style="57" customWidth="1"/>
    <col min="7964" max="7965" width="0" style="57" hidden="1" customWidth="1"/>
    <col min="7966" max="8192" width="9.125" style="57"/>
    <col min="8193" max="8193" width="13.625" style="57" customWidth="1"/>
    <col min="8194" max="8194" width="11.625" style="57" customWidth="1"/>
    <col min="8195" max="8195" width="15.625" style="57" customWidth="1"/>
    <col min="8196" max="8197" width="11.625" style="57" customWidth="1"/>
    <col min="8198" max="8198" width="14.625" style="57" customWidth="1"/>
    <col min="8199" max="8199" width="13.625" style="57" customWidth="1"/>
    <col min="8200" max="8203" width="11.625" style="57" customWidth="1"/>
    <col min="8204" max="8205" width="14.625" style="57" customWidth="1"/>
    <col min="8206" max="8207" width="12.625" style="57" customWidth="1"/>
    <col min="8208" max="8208" width="11.625" style="57" customWidth="1"/>
    <col min="8209" max="8209" width="13.625" style="57" customWidth="1"/>
    <col min="8210" max="8219" width="11.625" style="57" customWidth="1"/>
    <col min="8220" max="8221" width="0" style="57" hidden="1" customWidth="1"/>
    <col min="8222" max="8448" width="9.125" style="57"/>
    <col min="8449" max="8449" width="13.625" style="57" customWidth="1"/>
    <col min="8450" max="8450" width="11.625" style="57" customWidth="1"/>
    <col min="8451" max="8451" width="15.625" style="57" customWidth="1"/>
    <col min="8452" max="8453" width="11.625" style="57" customWidth="1"/>
    <col min="8454" max="8454" width="14.625" style="57" customWidth="1"/>
    <col min="8455" max="8455" width="13.625" style="57" customWidth="1"/>
    <col min="8456" max="8459" width="11.625" style="57" customWidth="1"/>
    <col min="8460" max="8461" width="14.625" style="57" customWidth="1"/>
    <col min="8462" max="8463" width="12.625" style="57" customWidth="1"/>
    <col min="8464" max="8464" width="11.625" style="57" customWidth="1"/>
    <col min="8465" max="8465" width="13.625" style="57" customWidth="1"/>
    <col min="8466" max="8475" width="11.625" style="57" customWidth="1"/>
    <col min="8476" max="8477" width="0" style="57" hidden="1" customWidth="1"/>
    <col min="8478" max="8704" width="9.125" style="57"/>
    <col min="8705" max="8705" width="13.625" style="57" customWidth="1"/>
    <col min="8706" max="8706" width="11.625" style="57" customWidth="1"/>
    <col min="8707" max="8707" width="15.625" style="57" customWidth="1"/>
    <col min="8708" max="8709" width="11.625" style="57" customWidth="1"/>
    <col min="8710" max="8710" width="14.625" style="57" customWidth="1"/>
    <col min="8711" max="8711" width="13.625" style="57" customWidth="1"/>
    <col min="8712" max="8715" width="11.625" style="57" customWidth="1"/>
    <col min="8716" max="8717" width="14.625" style="57" customWidth="1"/>
    <col min="8718" max="8719" width="12.625" style="57" customWidth="1"/>
    <col min="8720" max="8720" width="11.625" style="57" customWidth="1"/>
    <col min="8721" max="8721" width="13.625" style="57" customWidth="1"/>
    <col min="8722" max="8731" width="11.625" style="57" customWidth="1"/>
    <col min="8732" max="8733" width="0" style="57" hidden="1" customWidth="1"/>
    <col min="8734" max="8960" width="9.125" style="57"/>
    <col min="8961" max="8961" width="13.625" style="57" customWidth="1"/>
    <col min="8962" max="8962" width="11.625" style="57" customWidth="1"/>
    <col min="8963" max="8963" width="15.625" style="57" customWidth="1"/>
    <col min="8964" max="8965" width="11.625" style="57" customWidth="1"/>
    <col min="8966" max="8966" width="14.625" style="57" customWidth="1"/>
    <col min="8967" max="8967" width="13.625" style="57" customWidth="1"/>
    <col min="8968" max="8971" width="11.625" style="57" customWidth="1"/>
    <col min="8972" max="8973" width="14.625" style="57" customWidth="1"/>
    <col min="8974" max="8975" width="12.625" style="57" customWidth="1"/>
    <col min="8976" max="8976" width="11.625" style="57" customWidth="1"/>
    <col min="8977" max="8977" width="13.625" style="57" customWidth="1"/>
    <col min="8978" max="8987" width="11.625" style="57" customWidth="1"/>
    <col min="8988" max="8989" width="0" style="57" hidden="1" customWidth="1"/>
    <col min="8990" max="9216" width="9.125" style="57"/>
    <col min="9217" max="9217" width="13.625" style="57" customWidth="1"/>
    <col min="9218" max="9218" width="11.625" style="57" customWidth="1"/>
    <col min="9219" max="9219" width="15.625" style="57" customWidth="1"/>
    <col min="9220" max="9221" width="11.625" style="57" customWidth="1"/>
    <col min="9222" max="9222" width="14.625" style="57" customWidth="1"/>
    <col min="9223" max="9223" width="13.625" style="57" customWidth="1"/>
    <col min="9224" max="9227" width="11.625" style="57" customWidth="1"/>
    <col min="9228" max="9229" width="14.625" style="57" customWidth="1"/>
    <col min="9230" max="9231" width="12.625" style="57" customWidth="1"/>
    <col min="9232" max="9232" width="11.625" style="57" customWidth="1"/>
    <col min="9233" max="9233" width="13.625" style="57" customWidth="1"/>
    <col min="9234" max="9243" width="11.625" style="57" customWidth="1"/>
    <col min="9244" max="9245" width="0" style="57" hidden="1" customWidth="1"/>
    <col min="9246" max="9472" width="9.125" style="57"/>
    <col min="9473" max="9473" width="13.625" style="57" customWidth="1"/>
    <col min="9474" max="9474" width="11.625" style="57" customWidth="1"/>
    <col min="9475" max="9475" width="15.625" style="57" customWidth="1"/>
    <col min="9476" max="9477" width="11.625" style="57" customWidth="1"/>
    <col min="9478" max="9478" width="14.625" style="57" customWidth="1"/>
    <col min="9479" max="9479" width="13.625" style="57" customWidth="1"/>
    <col min="9480" max="9483" width="11.625" style="57" customWidth="1"/>
    <col min="9484" max="9485" width="14.625" style="57" customWidth="1"/>
    <col min="9486" max="9487" width="12.625" style="57" customWidth="1"/>
    <col min="9488" max="9488" width="11.625" style="57" customWidth="1"/>
    <col min="9489" max="9489" width="13.625" style="57" customWidth="1"/>
    <col min="9490" max="9499" width="11.625" style="57" customWidth="1"/>
    <col min="9500" max="9501" width="0" style="57" hidden="1" customWidth="1"/>
    <col min="9502" max="9728" width="9.125" style="57"/>
    <col min="9729" max="9729" width="13.625" style="57" customWidth="1"/>
    <col min="9730" max="9730" width="11.625" style="57" customWidth="1"/>
    <col min="9731" max="9731" width="15.625" style="57" customWidth="1"/>
    <col min="9732" max="9733" width="11.625" style="57" customWidth="1"/>
    <col min="9734" max="9734" width="14.625" style="57" customWidth="1"/>
    <col min="9735" max="9735" width="13.625" style="57" customWidth="1"/>
    <col min="9736" max="9739" width="11.625" style="57" customWidth="1"/>
    <col min="9740" max="9741" width="14.625" style="57" customWidth="1"/>
    <col min="9742" max="9743" width="12.625" style="57" customWidth="1"/>
    <col min="9744" max="9744" width="11.625" style="57" customWidth="1"/>
    <col min="9745" max="9745" width="13.625" style="57" customWidth="1"/>
    <col min="9746" max="9755" width="11.625" style="57" customWidth="1"/>
    <col min="9756" max="9757" width="0" style="57" hidden="1" customWidth="1"/>
    <col min="9758" max="9984" width="9.125" style="57"/>
    <col min="9985" max="9985" width="13.625" style="57" customWidth="1"/>
    <col min="9986" max="9986" width="11.625" style="57" customWidth="1"/>
    <col min="9987" max="9987" width="15.625" style="57" customWidth="1"/>
    <col min="9988" max="9989" width="11.625" style="57" customWidth="1"/>
    <col min="9990" max="9990" width="14.625" style="57" customWidth="1"/>
    <col min="9991" max="9991" width="13.625" style="57" customWidth="1"/>
    <col min="9992" max="9995" width="11.625" style="57" customWidth="1"/>
    <col min="9996" max="9997" width="14.625" style="57" customWidth="1"/>
    <col min="9998" max="9999" width="12.625" style="57" customWidth="1"/>
    <col min="10000" max="10000" width="11.625" style="57" customWidth="1"/>
    <col min="10001" max="10001" width="13.625" style="57" customWidth="1"/>
    <col min="10002" max="10011" width="11.625" style="57" customWidth="1"/>
    <col min="10012" max="10013" width="0" style="57" hidden="1" customWidth="1"/>
    <col min="10014" max="10240" width="9.125" style="57"/>
    <col min="10241" max="10241" width="13.625" style="57" customWidth="1"/>
    <col min="10242" max="10242" width="11.625" style="57" customWidth="1"/>
    <col min="10243" max="10243" width="15.625" style="57" customWidth="1"/>
    <col min="10244" max="10245" width="11.625" style="57" customWidth="1"/>
    <col min="10246" max="10246" width="14.625" style="57" customWidth="1"/>
    <col min="10247" max="10247" width="13.625" style="57" customWidth="1"/>
    <col min="10248" max="10251" width="11.625" style="57" customWidth="1"/>
    <col min="10252" max="10253" width="14.625" style="57" customWidth="1"/>
    <col min="10254" max="10255" width="12.625" style="57" customWidth="1"/>
    <col min="10256" max="10256" width="11.625" style="57" customWidth="1"/>
    <col min="10257" max="10257" width="13.625" style="57" customWidth="1"/>
    <col min="10258" max="10267" width="11.625" style="57" customWidth="1"/>
    <col min="10268" max="10269" width="0" style="57" hidden="1" customWidth="1"/>
    <col min="10270" max="10496" width="9.125" style="57"/>
    <col min="10497" max="10497" width="13.625" style="57" customWidth="1"/>
    <col min="10498" max="10498" width="11.625" style="57" customWidth="1"/>
    <col min="10499" max="10499" width="15.625" style="57" customWidth="1"/>
    <col min="10500" max="10501" width="11.625" style="57" customWidth="1"/>
    <col min="10502" max="10502" width="14.625" style="57" customWidth="1"/>
    <col min="10503" max="10503" width="13.625" style="57" customWidth="1"/>
    <col min="10504" max="10507" width="11.625" style="57" customWidth="1"/>
    <col min="10508" max="10509" width="14.625" style="57" customWidth="1"/>
    <col min="10510" max="10511" width="12.625" style="57" customWidth="1"/>
    <col min="10512" max="10512" width="11.625" style="57" customWidth="1"/>
    <col min="10513" max="10513" width="13.625" style="57" customWidth="1"/>
    <col min="10514" max="10523" width="11.625" style="57" customWidth="1"/>
    <col min="10524" max="10525" width="0" style="57" hidden="1" customWidth="1"/>
    <col min="10526" max="10752" width="9.125" style="57"/>
    <col min="10753" max="10753" width="13.625" style="57" customWidth="1"/>
    <col min="10754" max="10754" width="11.625" style="57" customWidth="1"/>
    <col min="10755" max="10755" width="15.625" style="57" customWidth="1"/>
    <col min="10756" max="10757" width="11.625" style="57" customWidth="1"/>
    <col min="10758" max="10758" width="14.625" style="57" customWidth="1"/>
    <col min="10759" max="10759" width="13.625" style="57" customWidth="1"/>
    <col min="10760" max="10763" width="11.625" style="57" customWidth="1"/>
    <col min="10764" max="10765" width="14.625" style="57" customWidth="1"/>
    <col min="10766" max="10767" width="12.625" style="57" customWidth="1"/>
    <col min="10768" max="10768" width="11.625" style="57" customWidth="1"/>
    <col min="10769" max="10769" width="13.625" style="57" customWidth="1"/>
    <col min="10770" max="10779" width="11.625" style="57" customWidth="1"/>
    <col min="10780" max="10781" width="0" style="57" hidden="1" customWidth="1"/>
    <col min="10782" max="11008" width="9.125" style="57"/>
    <col min="11009" max="11009" width="13.625" style="57" customWidth="1"/>
    <col min="11010" max="11010" width="11.625" style="57" customWidth="1"/>
    <col min="11011" max="11011" width="15.625" style="57" customWidth="1"/>
    <col min="11012" max="11013" width="11.625" style="57" customWidth="1"/>
    <col min="11014" max="11014" width="14.625" style="57" customWidth="1"/>
    <col min="11015" max="11015" width="13.625" style="57" customWidth="1"/>
    <col min="11016" max="11019" width="11.625" style="57" customWidth="1"/>
    <col min="11020" max="11021" width="14.625" style="57" customWidth="1"/>
    <col min="11022" max="11023" width="12.625" style="57" customWidth="1"/>
    <col min="11024" max="11024" width="11.625" style="57" customWidth="1"/>
    <col min="11025" max="11025" width="13.625" style="57" customWidth="1"/>
    <col min="11026" max="11035" width="11.625" style="57" customWidth="1"/>
    <col min="11036" max="11037" width="0" style="57" hidden="1" customWidth="1"/>
    <col min="11038" max="11264" width="9.125" style="57"/>
    <col min="11265" max="11265" width="13.625" style="57" customWidth="1"/>
    <col min="11266" max="11266" width="11.625" style="57" customWidth="1"/>
    <col min="11267" max="11267" width="15.625" style="57" customWidth="1"/>
    <col min="11268" max="11269" width="11.625" style="57" customWidth="1"/>
    <col min="11270" max="11270" width="14.625" style="57" customWidth="1"/>
    <col min="11271" max="11271" width="13.625" style="57" customWidth="1"/>
    <col min="11272" max="11275" width="11.625" style="57" customWidth="1"/>
    <col min="11276" max="11277" width="14.625" style="57" customWidth="1"/>
    <col min="11278" max="11279" width="12.625" style="57" customWidth="1"/>
    <col min="11280" max="11280" width="11.625" style="57" customWidth="1"/>
    <col min="11281" max="11281" width="13.625" style="57" customWidth="1"/>
    <col min="11282" max="11291" width="11.625" style="57" customWidth="1"/>
    <col min="11292" max="11293" width="0" style="57" hidden="1" customWidth="1"/>
    <col min="11294" max="11520" width="9.125" style="57"/>
    <col min="11521" max="11521" width="13.625" style="57" customWidth="1"/>
    <col min="11522" max="11522" width="11.625" style="57" customWidth="1"/>
    <col min="11523" max="11523" width="15.625" style="57" customWidth="1"/>
    <col min="11524" max="11525" width="11.625" style="57" customWidth="1"/>
    <col min="11526" max="11526" width="14.625" style="57" customWidth="1"/>
    <col min="11527" max="11527" width="13.625" style="57" customWidth="1"/>
    <col min="11528" max="11531" width="11.625" style="57" customWidth="1"/>
    <col min="11532" max="11533" width="14.625" style="57" customWidth="1"/>
    <col min="11534" max="11535" width="12.625" style="57" customWidth="1"/>
    <col min="11536" max="11536" width="11.625" style="57" customWidth="1"/>
    <col min="11537" max="11537" width="13.625" style="57" customWidth="1"/>
    <col min="11538" max="11547" width="11.625" style="57" customWidth="1"/>
    <col min="11548" max="11549" width="0" style="57" hidden="1" customWidth="1"/>
    <col min="11550" max="11776" width="9.125" style="57"/>
    <col min="11777" max="11777" width="13.625" style="57" customWidth="1"/>
    <col min="11778" max="11778" width="11.625" style="57" customWidth="1"/>
    <col min="11779" max="11779" width="15.625" style="57" customWidth="1"/>
    <col min="11780" max="11781" width="11.625" style="57" customWidth="1"/>
    <col min="11782" max="11782" width="14.625" style="57" customWidth="1"/>
    <col min="11783" max="11783" width="13.625" style="57" customWidth="1"/>
    <col min="11784" max="11787" width="11.625" style="57" customWidth="1"/>
    <col min="11788" max="11789" width="14.625" style="57" customWidth="1"/>
    <col min="11790" max="11791" width="12.625" style="57" customWidth="1"/>
    <col min="11792" max="11792" width="11.625" style="57" customWidth="1"/>
    <col min="11793" max="11793" width="13.625" style="57" customWidth="1"/>
    <col min="11794" max="11803" width="11.625" style="57" customWidth="1"/>
    <col min="11804" max="11805" width="0" style="57" hidden="1" customWidth="1"/>
    <col min="11806" max="12032" width="9.125" style="57"/>
    <col min="12033" max="12033" width="13.625" style="57" customWidth="1"/>
    <col min="12034" max="12034" width="11.625" style="57" customWidth="1"/>
    <col min="12035" max="12035" width="15.625" style="57" customWidth="1"/>
    <col min="12036" max="12037" width="11.625" style="57" customWidth="1"/>
    <col min="12038" max="12038" width="14.625" style="57" customWidth="1"/>
    <col min="12039" max="12039" width="13.625" style="57" customWidth="1"/>
    <col min="12040" max="12043" width="11.625" style="57" customWidth="1"/>
    <col min="12044" max="12045" width="14.625" style="57" customWidth="1"/>
    <col min="12046" max="12047" width="12.625" style="57" customWidth="1"/>
    <col min="12048" max="12048" width="11.625" style="57" customWidth="1"/>
    <col min="12049" max="12049" width="13.625" style="57" customWidth="1"/>
    <col min="12050" max="12059" width="11.625" style="57" customWidth="1"/>
    <col min="12060" max="12061" width="0" style="57" hidden="1" customWidth="1"/>
    <col min="12062" max="12288" width="9.125" style="57"/>
    <col min="12289" max="12289" width="13.625" style="57" customWidth="1"/>
    <col min="12290" max="12290" width="11.625" style="57" customWidth="1"/>
    <col min="12291" max="12291" width="15.625" style="57" customWidth="1"/>
    <col min="12292" max="12293" width="11.625" style="57" customWidth="1"/>
    <col min="12294" max="12294" width="14.625" style="57" customWidth="1"/>
    <col min="12295" max="12295" width="13.625" style="57" customWidth="1"/>
    <col min="12296" max="12299" width="11.625" style="57" customWidth="1"/>
    <col min="12300" max="12301" width="14.625" style="57" customWidth="1"/>
    <col min="12302" max="12303" width="12.625" style="57" customWidth="1"/>
    <col min="12304" max="12304" width="11.625" style="57" customWidth="1"/>
    <col min="12305" max="12305" width="13.625" style="57" customWidth="1"/>
    <col min="12306" max="12315" width="11.625" style="57" customWidth="1"/>
    <col min="12316" max="12317" width="0" style="57" hidden="1" customWidth="1"/>
    <col min="12318" max="12544" width="9.125" style="57"/>
    <col min="12545" max="12545" width="13.625" style="57" customWidth="1"/>
    <col min="12546" max="12546" width="11.625" style="57" customWidth="1"/>
    <col min="12547" max="12547" width="15.625" style="57" customWidth="1"/>
    <col min="12548" max="12549" width="11.625" style="57" customWidth="1"/>
    <col min="12550" max="12550" width="14.625" style="57" customWidth="1"/>
    <col min="12551" max="12551" width="13.625" style="57" customWidth="1"/>
    <col min="12552" max="12555" width="11.625" style="57" customWidth="1"/>
    <col min="12556" max="12557" width="14.625" style="57" customWidth="1"/>
    <col min="12558" max="12559" width="12.625" style="57" customWidth="1"/>
    <col min="12560" max="12560" width="11.625" style="57" customWidth="1"/>
    <col min="12561" max="12561" width="13.625" style="57" customWidth="1"/>
    <col min="12562" max="12571" width="11.625" style="57" customWidth="1"/>
    <col min="12572" max="12573" width="0" style="57" hidden="1" customWidth="1"/>
    <col min="12574" max="12800" width="9.125" style="57"/>
    <col min="12801" max="12801" width="13.625" style="57" customWidth="1"/>
    <col min="12802" max="12802" width="11.625" style="57" customWidth="1"/>
    <col min="12803" max="12803" width="15.625" style="57" customWidth="1"/>
    <col min="12804" max="12805" width="11.625" style="57" customWidth="1"/>
    <col min="12806" max="12806" width="14.625" style="57" customWidth="1"/>
    <col min="12807" max="12807" width="13.625" style="57" customWidth="1"/>
    <col min="12808" max="12811" width="11.625" style="57" customWidth="1"/>
    <col min="12812" max="12813" width="14.625" style="57" customWidth="1"/>
    <col min="12814" max="12815" width="12.625" style="57" customWidth="1"/>
    <col min="12816" max="12816" width="11.625" style="57" customWidth="1"/>
    <col min="12817" max="12817" width="13.625" style="57" customWidth="1"/>
    <col min="12818" max="12827" width="11.625" style="57" customWidth="1"/>
    <col min="12828" max="12829" width="0" style="57" hidden="1" customWidth="1"/>
    <col min="12830" max="13056" width="9.125" style="57"/>
    <col min="13057" max="13057" width="13.625" style="57" customWidth="1"/>
    <col min="13058" max="13058" width="11.625" style="57" customWidth="1"/>
    <col min="13059" max="13059" width="15.625" style="57" customWidth="1"/>
    <col min="13060" max="13061" width="11.625" style="57" customWidth="1"/>
    <col min="13062" max="13062" width="14.625" style="57" customWidth="1"/>
    <col min="13063" max="13063" width="13.625" style="57" customWidth="1"/>
    <col min="13064" max="13067" width="11.625" style="57" customWidth="1"/>
    <col min="13068" max="13069" width="14.625" style="57" customWidth="1"/>
    <col min="13070" max="13071" width="12.625" style="57" customWidth="1"/>
    <col min="13072" max="13072" width="11.625" style="57" customWidth="1"/>
    <col min="13073" max="13073" width="13.625" style="57" customWidth="1"/>
    <col min="13074" max="13083" width="11.625" style="57" customWidth="1"/>
    <col min="13084" max="13085" width="0" style="57" hidden="1" customWidth="1"/>
    <col min="13086" max="13312" width="9.125" style="57"/>
    <col min="13313" max="13313" width="13.625" style="57" customWidth="1"/>
    <col min="13314" max="13314" width="11.625" style="57" customWidth="1"/>
    <col min="13315" max="13315" width="15.625" style="57" customWidth="1"/>
    <col min="13316" max="13317" width="11.625" style="57" customWidth="1"/>
    <col min="13318" max="13318" width="14.625" style="57" customWidth="1"/>
    <col min="13319" max="13319" width="13.625" style="57" customWidth="1"/>
    <col min="13320" max="13323" width="11.625" style="57" customWidth="1"/>
    <col min="13324" max="13325" width="14.625" style="57" customWidth="1"/>
    <col min="13326" max="13327" width="12.625" style="57" customWidth="1"/>
    <col min="13328" max="13328" width="11.625" style="57" customWidth="1"/>
    <col min="13329" max="13329" width="13.625" style="57" customWidth="1"/>
    <col min="13330" max="13339" width="11.625" style="57" customWidth="1"/>
    <col min="13340" max="13341" width="0" style="57" hidden="1" customWidth="1"/>
    <col min="13342" max="13568" width="9.125" style="57"/>
    <col min="13569" max="13569" width="13.625" style="57" customWidth="1"/>
    <col min="13570" max="13570" width="11.625" style="57" customWidth="1"/>
    <col min="13571" max="13571" width="15.625" style="57" customWidth="1"/>
    <col min="13572" max="13573" width="11.625" style="57" customWidth="1"/>
    <col min="13574" max="13574" width="14.625" style="57" customWidth="1"/>
    <col min="13575" max="13575" width="13.625" style="57" customWidth="1"/>
    <col min="13576" max="13579" width="11.625" style="57" customWidth="1"/>
    <col min="13580" max="13581" width="14.625" style="57" customWidth="1"/>
    <col min="13582" max="13583" width="12.625" style="57" customWidth="1"/>
    <col min="13584" max="13584" width="11.625" style="57" customWidth="1"/>
    <col min="13585" max="13585" width="13.625" style="57" customWidth="1"/>
    <col min="13586" max="13595" width="11.625" style="57" customWidth="1"/>
    <col min="13596" max="13597" width="0" style="57" hidden="1" customWidth="1"/>
    <col min="13598" max="13824" width="9.125" style="57"/>
    <col min="13825" max="13825" width="13.625" style="57" customWidth="1"/>
    <col min="13826" max="13826" width="11.625" style="57" customWidth="1"/>
    <col min="13827" max="13827" width="15.625" style="57" customWidth="1"/>
    <col min="13828" max="13829" width="11.625" style="57" customWidth="1"/>
    <col min="13830" max="13830" width="14.625" style="57" customWidth="1"/>
    <col min="13831" max="13831" width="13.625" style="57" customWidth="1"/>
    <col min="13832" max="13835" width="11.625" style="57" customWidth="1"/>
    <col min="13836" max="13837" width="14.625" style="57" customWidth="1"/>
    <col min="13838" max="13839" width="12.625" style="57" customWidth="1"/>
    <col min="13840" max="13840" width="11.625" style="57" customWidth="1"/>
    <col min="13841" max="13841" width="13.625" style="57" customWidth="1"/>
    <col min="13842" max="13851" width="11.625" style="57" customWidth="1"/>
    <col min="13852" max="13853" width="0" style="57" hidden="1" customWidth="1"/>
    <col min="13854" max="14080" width="9.125" style="57"/>
    <col min="14081" max="14081" width="13.625" style="57" customWidth="1"/>
    <col min="14082" max="14082" width="11.625" style="57" customWidth="1"/>
    <col min="14083" max="14083" width="15.625" style="57" customWidth="1"/>
    <col min="14084" max="14085" width="11.625" style="57" customWidth="1"/>
    <col min="14086" max="14086" width="14.625" style="57" customWidth="1"/>
    <col min="14087" max="14087" width="13.625" style="57" customWidth="1"/>
    <col min="14088" max="14091" width="11.625" style="57" customWidth="1"/>
    <col min="14092" max="14093" width="14.625" style="57" customWidth="1"/>
    <col min="14094" max="14095" width="12.625" style="57" customWidth="1"/>
    <col min="14096" max="14096" width="11.625" style="57" customWidth="1"/>
    <col min="14097" max="14097" width="13.625" style="57" customWidth="1"/>
    <col min="14098" max="14107" width="11.625" style="57" customWidth="1"/>
    <col min="14108" max="14109" width="0" style="57" hidden="1" customWidth="1"/>
    <col min="14110" max="14336" width="9.125" style="57"/>
    <col min="14337" max="14337" width="13.625" style="57" customWidth="1"/>
    <col min="14338" max="14338" width="11.625" style="57" customWidth="1"/>
    <col min="14339" max="14339" width="15.625" style="57" customWidth="1"/>
    <col min="14340" max="14341" width="11.625" style="57" customWidth="1"/>
    <col min="14342" max="14342" width="14.625" style="57" customWidth="1"/>
    <col min="14343" max="14343" width="13.625" style="57" customWidth="1"/>
    <col min="14344" max="14347" width="11.625" style="57" customWidth="1"/>
    <col min="14348" max="14349" width="14.625" style="57" customWidth="1"/>
    <col min="14350" max="14351" width="12.625" style="57" customWidth="1"/>
    <col min="14352" max="14352" width="11.625" style="57" customWidth="1"/>
    <col min="14353" max="14353" width="13.625" style="57" customWidth="1"/>
    <col min="14354" max="14363" width="11.625" style="57" customWidth="1"/>
    <col min="14364" max="14365" width="0" style="57" hidden="1" customWidth="1"/>
    <col min="14366" max="14592" width="9.125" style="57"/>
    <col min="14593" max="14593" width="13.625" style="57" customWidth="1"/>
    <col min="14594" max="14594" width="11.625" style="57" customWidth="1"/>
    <col min="14595" max="14595" width="15.625" style="57" customWidth="1"/>
    <col min="14596" max="14597" width="11.625" style="57" customWidth="1"/>
    <col min="14598" max="14598" width="14.625" style="57" customWidth="1"/>
    <col min="14599" max="14599" width="13.625" style="57" customWidth="1"/>
    <col min="14600" max="14603" width="11.625" style="57" customWidth="1"/>
    <col min="14604" max="14605" width="14.625" style="57" customWidth="1"/>
    <col min="14606" max="14607" width="12.625" style="57" customWidth="1"/>
    <col min="14608" max="14608" width="11.625" style="57" customWidth="1"/>
    <col min="14609" max="14609" width="13.625" style="57" customWidth="1"/>
    <col min="14610" max="14619" width="11.625" style="57" customWidth="1"/>
    <col min="14620" max="14621" width="0" style="57" hidden="1" customWidth="1"/>
    <col min="14622" max="14848" width="9.125" style="57"/>
    <col min="14849" max="14849" width="13.625" style="57" customWidth="1"/>
    <col min="14850" max="14850" width="11.625" style="57" customWidth="1"/>
    <col min="14851" max="14851" width="15.625" style="57" customWidth="1"/>
    <col min="14852" max="14853" width="11.625" style="57" customWidth="1"/>
    <col min="14854" max="14854" width="14.625" style="57" customWidth="1"/>
    <col min="14855" max="14855" width="13.625" style="57" customWidth="1"/>
    <col min="14856" max="14859" width="11.625" style="57" customWidth="1"/>
    <col min="14860" max="14861" width="14.625" style="57" customWidth="1"/>
    <col min="14862" max="14863" width="12.625" style="57" customWidth="1"/>
    <col min="14864" max="14864" width="11.625" style="57" customWidth="1"/>
    <col min="14865" max="14865" width="13.625" style="57" customWidth="1"/>
    <col min="14866" max="14875" width="11.625" style="57" customWidth="1"/>
    <col min="14876" max="14877" width="0" style="57" hidden="1" customWidth="1"/>
    <col min="14878" max="15104" width="9.125" style="57"/>
    <col min="15105" max="15105" width="13.625" style="57" customWidth="1"/>
    <col min="15106" max="15106" width="11.625" style="57" customWidth="1"/>
    <col min="15107" max="15107" width="15.625" style="57" customWidth="1"/>
    <col min="15108" max="15109" width="11.625" style="57" customWidth="1"/>
    <col min="15110" max="15110" width="14.625" style="57" customWidth="1"/>
    <col min="15111" max="15111" width="13.625" style="57" customWidth="1"/>
    <col min="15112" max="15115" width="11.625" style="57" customWidth="1"/>
    <col min="15116" max="15117" width="14.625" style="57" customWidth="1"/>
    <col min="15118" max="15119" width="12.625" style="57" customWidth="1"/>
    <col min="15120" max="15120" width="11.625" style="57" customWidth="1"/>
    <col min="15121" max="15121" width="13.625" style="57" customWidth="1"/>
    <col min="15122" max="15131" width="11.625" style="57" customWidth="1"/>
    <col min="15132" max="15133" width="0" style="57" hidden="1" customWidth="1"/>
    <col min="15134" max="15360" width="9.125" style="57"/>
    <col min="15361" max="15361" width="13.625" style="57" customWidth="1"/>
    <col min="15362" max="15362" width="11.625" style="57" customWidth="1"/>
    <col min="15363" max="15363" width="15.625" style="57" customWidth="1"/>
    <col min="15364" max="15365" width="11.625" style="57" customWidth="1"/>
    <col min="15366" max="15366" width="14.625" style="57" customWidth="1"/>
    <col min="15367" max="15367" width="13.625" style="57" customWidth="1"/>
    <col min="15368" max="15371" width="11.625" style="57" customWidth="1"/>
    <col min="15372" max="15373" width="14.625" style="57" customWidth="1"/>
    <col min="15374" max="15375" width="12.625" style="57" customWidth="1"/>
    <col min="15376" max="15376" width="11.625" style="57" customWidth="1"/>
    <col min="15377" max="15377" width="13.625" style="57" customWidth="1"/>
    <col min="15378" max="15387" width="11.625" style="57" customWidth="1"/>
    <col min="15388" max="15389" width="0" style="57" hidden="1" customWidth="1"/>
    <col min="15390" max="15616" width="9.125" style="57"/>
    <col min="15617" max="15617" width="13.625" style="57" customWidth="1"/>
    <col min="15618" max="15618" width="11.625" style="57" customWidth="1"/>
    <col min="15619" max="15619" width="15.625" style="57" customWidth="1"/>
    <col min="15620" max="15621" width="11.625" style="57" customWidth="1"/>
    <col min="15622" max="15622" width="14.625" style="57" customWidth="1"/>
    <col min="15623" max="15623" width="13.625" style="57" customWidth="1"/>
    <col min="15624" max="15627" width="11.625" style="57" customWidth="1"/>
    <col min="15628" max="15629" width="14.625" style="57" customWidth="1"/>
    <col min="15630" max="15631" width="12.625" style="57" customWidth="1"/>
    <col min="15632" max="15632" width="11.625" style="57" customWidth="1"/>
    <col min="15633" max="15633" width="13.625" style="57" customWidth="1"/>
    <col min="15634" max="15643" width="11.625" style="57" customWidth="1"/>
    <col min="15644" max="15645" width="0" style="57" hidden="1" customWidth="1"/>
    <col min="15646" max="15872" width="9.125" style="57"/>
    <col min="15873" max="15873" width="13.625" style="57" customWidth="1"/>
    <col min="15874" max="15874" width="11.625" style="57" customWidth="1"/>
    <col min="15875" max="15875" width="15.625" style="57" customWidth="1"/>
    <col min="15876" max="15877" width="11.625" style="57" customWidth="1"/>
    <col min="15878" max="15878" width="14.625" style="57" customWidth="1"/>
    <col min="15879" max="15879" width="13.625" style="57" customWidth="1"/>
    <col min="15880" max="15883" width="11.625" style="57" customWidth="1"/>
    <col min="15884" max="15885" width="14.625" style="57" customWidth="1"/>
    <col min="15886" max="15887" width="12.625" style="57" customWidth="1"/>
    <col min="15888" max="15888" width="11.625" style="57" customWidth="1"/>
    <col min="15889" max="15889" width="13.625" style="57" customWidth="1"/>
    <col min="15890" max="15899" width="11.625" style="57" customWidth="1"/>
    <col min="15900" max="15901" width="0" style="57" hidden="1" customWidth="1"/>
    <col min="15902" max="16128" width="9.125" style="57"/>
    <col min="16129" max="16129" width="13.625" style="57" customWidth="1"/>
    <col min="16130" max="16130" width="11.625" style="57" customWidth="1"/>
    <col min="16131" max="16131" width="15.625" style="57" customWidth="1"/>
    <col min="16132" max="16133" width="11.625" style="57" customWidth="1"/>
    <col min="16134" max="16134" width="14.625" style="57" customWidth="1"/>
    <col min="16135" max="16135" width="13.625" style="57" customWidth="1"/>
    <col min="16136" max="16139" width="11.625" style="57" customWidth="1"/>
    <col min="16140" max="16141" width="14.625" style="57" customWidth="1"/>
    <col min="16142" max="16143" width="12.625" style="57" customWidth="1"/>
    <col min="16144" max="16144" width="11.625" style="57" customWidth="1"/>
    <col min="16145" max="16145" width="13.625" style="57" customWidth="1"/>
    <col min="16146" max="16155" width="11.625" style="57" customWidth="1"/>
    <col min="16156" max="16157" width="0" style="57" hidden="1" customWidth="1"/>
    <col min="16158" max="16384" width="9.125" style="57"/>
  </cols>
  <sheetData>
    <row r="1" spans="1:27" ht="30.75" thickBot="1">
      <c r="A1" s="140" t="s">
        <v>146</v>
      </c>
      <c r="B1" s="348"/>
      <c r="C1" s="348"/>
      <c r="D1" s="348"/>
      <c r="E1" s="348"/>
      <c r="F1" s="141"/>
      <c r="G1" s="348"/>
      <c r="H1" s="348"/>
      <c r="I1" s="348"/>
      <c r="J1" s="348"/>
      <c r="K1" s="348"/>
      <c r="L1" s="348"/>
      <c r="M1" s="348"/>
      <c r="N1" s="348"/>
      <c r="O1" s="348"/>
      <c r="P1" s="348"/>
      <c r="Q1" s="348"/>
      <c r="R1" s="348"/>
      <c r="S1" s="348"/>
      <c r="T1" s="348"/>
      <c r="U1" s="348"/>
      <c r="V1" s="348"/>
      <c r="W1" s="348"/>
      <c r="X1" s="348"/>
      <c r="Y1" s="348"/>
      <c r="Z1" s="348"/>
      <c r="AA1" s="349"/>
    </row>
    <row r="2" spans="1:27" ht="16.5" thickBot="1"/>
    <row r="3" spans="1:27" s="242" customFormat="1" ht="30.75" thickBot="1">
      <c r="A3" s="288" t="s">
        <v>230</v>
      </c>
      <c r="B3" s="289"/>
      <c r="C3" s="290">
        <v>42071</v>
      </c>
      <c r="E3" s="288" t="s">
        <v>231</v>
      </c>
      <c r="F3" s="289"/>
      <c r="G3" s="291">
        <v>0</v>
      </c>
      <c r="I3" s="288" t="s">
        <v>232</v>
      </c>
      <c r="J3" s="292"/>
      <c r="K3" s="292"/>
      <c r="L3" s="293"/>
      <c r="M3" s="294">
        <v>0</v>
      </c>
      <c r="O3" s="243"/>
      <c r="P3" s="243"/>
      <c r="Q3" s="243"/>
      <c r="R3" s="243"/>
      <c r="S3" s="243"/>
      <c r="T3" s="243"/>
      <c r="U3" s="243"/>
      <c r="V3" s="243"/>
      <c r="W3" s="243"/>
      <c r="X3" s="243"/>
      <c r="Y3" s="243"/>
      <c r="Z3" s="243"/>
      <c r="AA3" s="243"/>
    </row>
    <row r="4" spans="1:27">
      <c r="L4" s="244"/>
    </row>
    <row r="5" spans="1:27">
      <c r="L5" s="57"/>
      <c r="P5" s="244"/>
    </row>
    <row r="6" spans="1:27" ht="16.5" thickBot="1">
      <c r="S6" s="245"/>
      <c r="T6" s="245"/>
      <c r="U6" s="245"/>
      <c r="V6" s="245"/>
      <c r="W6" s="245"/>
      <c r="X6" s="245"/>
      <c r="Y6" s="245"/>
      <c r="Z6" s="245"/>
      <c r="AA6" s="245"/>
    </row>
    <row r="7" spans="1:27" ht="21" thickBot="1">
      <c r="A7" s="350" t="s">
        <v>29</v>
      </c>
      <c r="B7" s="351"/>
      <c r="C7" s="352"/>
      <c r="D7" s="352"/>
      <c r="E7" s="353"/>
      <c r="F7" s="350" t="s">
        <v>233</v>
      </c>
      <c r="G7" s="352"/>
      <c r="H7" s="352"/>
      <c r="I7" s="352"/>
      <c r="J7" s="352"/>
      <c r="K7" s="353"/>
      <c r="L7" s="354" t="s">
        <v>234</v>
      </c>
      <c r="M7" s="352"/>
      <c r="N7" s="354" t="s">
        <v>235</v>
      </c>
      <c r="O7" s="353"/>
      <c r="P7" s="246"/>
      <c r="Q7" s="355" t="s">
        <v>236</v>
      </c>
      <c r="R7" s="356"/>
      <c r="S7" s="357"/>
      <c r="T7" s="247"/>
      <c r="U7" s="247"/>
      <c r="V7" s="247"/>
      <c r="W7" s="247"/>
      <c r="X7" s="247"/>
      <c r="Y7" s="247"/>
      <c r="Z7" s="247"/>
      <c r="AA7" s="247"/>
    </row>
    <row r="8" spans="1:27" s="250" customFormat="1">
      <c r="A8" s="295"/>
      <c r="B8" s="296"/>
      <c r="C8" s="296"/>
      <c r="D8" s="296"/>
      <c r="E8" s="297"/>
      <c r="F8" s="298"/>
      <c r="G8" s="296"/>
      <c r="H8" s="296"/>
      <c r="I8" s="296"/>
      <c r="J8" s="296"/>
      <c r="K8" s="297"/>
      <c r="L8" s="299" t="s">
        <v>237</v>
      </c>
      <c r="M8" s="300"/>
      <c r="N8" s="301"/>
      <c r="O8" s="302" t="s">
        <v>238</v>
      </c>
      <c r="P8" s="248"/>
      <c r="Q8" s="317"/>
      <c r="R8" s="318"/>
      <c r="S8" s="319"/>
      <c r="T8" s="249"/>
      <c r="U8" s="249"/>
      <c r="V8" s="249"/>
      <c r="W8" s="249"/>
      <c r="X8" s="249"/>
      <c r="Y8" s="249"/>
      <c r="Z8" s="249"/>
      <c r="AA8" s="249"/>
    </row>
    <row r="9" spans="1:27" s="250" customFormat="1">
      <c r="A9" s="303"/>
      <c r="B9" s="304"/>
      <c r="C9" s="304"/>
      <c r="D9" s="304"/>
      <c r="E9" s="305"/>
      <c r="F9" s="306"/>
      <c r="G9" s="307" t="s">
        <v>45</v>
      </c>
      <c r="H9" s="307" t="s">
        <v>239</v>
      </c>
      <c r="I9" s="307" t="s">
        <v>240</v>
      </c>
      <c r="J9" s="307" t="s">
        <v>241</v>
      </c>
      <c r="K9" s="307" t="s">
        <v>242</v>
      </c>
      <c r="L9" s="308" t="s">
        <v>243</v>
      </c>
      <c r="M9" s="309" t="s">
        <v>244</v>
      </c>
      <c r="N9" s="308" t="s">
        <v>176</v>
      </c>
      <c r="O9" s="309" t="s">
        <v>104</v>
      </c>
      <c r="P9" s="251"/>
      <c r="Q9" s="320"/>
      <c r="R9" s="307"/>
      <c r="S9" s="321"/>
      <c r="T9" s="252"/>
      <c r="U9" s="249"/>
      <c r="V9" s="249"/>
      <c r="W9" s="249"/>
      <c r="X9" s="249"/>
      <c r="Y9" s="249"/>
      <c r="Z9" s="249"/>
      <c r="AA9" s="249"/>
    </row>
    <row r="10" spans="1:27" s="250" customFormat="1" ht="16.5" thickBot="1">
      <c r="A10" s="310" t="s">
        <v>28</v>
      </c>
      <c r="B10" s="311" t="s">
        <v>51</v>
      </c>
      <c r="C10" s="311" t="s">
        <v>52</v>
      </c>
      <c r="D10" s="311" t="s">
        <v>53</v>
      </c>
      <c r="E10" s="312" t="s">
        <v>54</v>
      </c>
      <c r="F10" s="313" t="s">
        <v>48</v>
      </c>
      <c r="G10" s="311" t="s">
        <v>55</v>
      </c>
      <c r="H10" s="311" t="s">
        <v>245</v>
      </c>
      <c r="I10" s="311" t="s">
        <v>30</v>
      </c>
      <c r="J10" s="311" t="s">
        <v>246</v>
      </c>
      <c r="K10" s="311" t="s">
        <v>247</v>
      </c>
      <c r="L10" s="314" t="s">
        <v>248</v>
      </c>
      <c r="M10" s="312" t="s">
        <v>249</v>
      </c>
      <c r="N10" s="315" t="s">
        <v>250</v>
      </c>
      <c r="O10" s="316" t="s">
        <v>251</v>
      </c>
      <c r="P10" s="251"/>
      <c r="Q10" s="322" t="s">
        <v>28</v>
      </c>
      <c r="R10" s="323" t="s">
        <v>191</v>
      </c>
      <c r="S10" s="324" t="s">
        <v>252</v>
      </c>
      <c r="T10" s="253"/>
      <c r="U10" s="253"/>
      <c r="V10" s="253"/>
      <c r="W10" s="253"/>
      <c r="X10" s="253"/>
      <c r="Y10" s="253"/>
      <c r="Z10" s="253"/>
      <c r="AA10" s="253"/>
    </row>
    <row r="11" spans="1:27" s="264" customFormat="1" ht="12.75">
      <c r="A11" s="254" t="s">
        <v>58</v>
      </c>
      <c r="B11" s="255" t="s">
        <v>33</v>
      </c>
      <c r="C11" s="255" t="s">
        <v>33</v>
      </c>
      <c r="D11" s="255" t="s">
        <v>33</v>
      </c>
      <c r="E11" s="256" t="s">
        <v>33</v>
      </c>
      <c r="F11" s="254" t="s">
        <v>58</v>
      </c>
      <c r="G11" s="255" t="s">
        <v>33</v>
      </c>
      <c r="H11" s="255" t="s">
        <v>33</v>
      </c>
      <c r="I11" s="255"/>
      <c r="J11" s="255"/>
      <c r="K11" s="256"/>
      <c r="L11" s="257"/>
      <c r="M11" s="258"/>
      <c r="N11" s="255"/>
      <c r="O11" s="256">
        <v>0</v>
      </c>
      <c r="P11" s="259"/>
      <c r="Q11" s="260"/>
      <c r="R11" s="261"/>
      <c r="S11" s="262"/>
      <c r="T11" s="263"/>
      <c r="U11" s="263"/>
      <c r="V11" s="263"/>
      <c r="W11" s="263"/>
      <c r="X11" s="263"/>
      <c r="Y11" s="263"/>
      <c r="Z11" s="263"/>
      <c r="AA11" s="263"/>
    </row>
    <row r="12" spans="1:27">
      <c r="A12" s="265">
        <v>43191</v>
      </c>
      <c r="B12" s="241">
        <v>0</v>
      </c>
      <c r="C12" s="241">
        <v>0</v>
      </c>
      <c r="D12" s="241">
        <v>0</v>
      </c>
      <c r="E12" s="266">
        <v>0</v>
      </c>
      <c r="F12" s="265">
        <v>43191</v>
      </c>
      <c r="G12" s="241">
        <v>0</v>
      </c>
      <c r="H12" s="241">
        <v>0</v>
      </c>
      <c r="I12" s="241">
        <v>0</v>
      </c>
      <c r="J12" s="241">
        <v>0</v>
      </c>
      <c r="K12" s="266">
        <v>0</v>
      </c>
      <c r="L12" s="241">
        <v>0</v>
      </c>
      <c r="M12" s="266">
        <v>0</v>
      </c>
      <c r="N12" s="267">
        <v>0</v>
      </c>
      <c r="O12" s="268">
        <v>0</v>
      </c>
      <c r="P12" s="269"/>
      <c r="Q12" s="265">
        <v>43191</v>
      </c>
      <c r="R12" s="270">
        <v>0</v>
      </c>
      <c r="S12" s="271">
        <v>0</v>
      </c>
      <c r="T12" s="272"/>
      <c r="U12" s="273"/>
      <c r="V12" s="245"/>
      <c r="W12" s="245"/>
      <c r="X12" s="245"/>
      <c r="Y12" s="245"/>
      <c r="Z12" s="245"/>
      <c r="AA12" s="245"/>
    </row>
    <row r="13" spans="1:27">
      <c r="A13" s="265">
        <v>43222</v>
      </c>
      <c r="B13" s="241">
        <v>0</v>
      </c>
      <c r="C13" s="241">
        <v>0</v>
      </c>
      <c r="D13" s="241">
        <v>0</v>
      </c>
      <c r="E13" s="266">
        <v>0</v>
      </c>
      <c r="F13" s="265">
        <v>43222</v>
      </c>
      <c r="G13" s="241">
        <v>0</v>
      </c>
      <c r="H13" s="241">
        <v>0</v>
      </c>
      <c r="I13" s="241">
        <v>0</v>
      </c>
      <c r="J13" s="241">
        <v>0</v>
      </c>
      <c r="K13" s="266">
        <v>0</v>
      </c>
      <c r="L13" s="241">
        <v>0</v>
      </c>
      <c r="M13" s="266">
        <v>0</v>
      </c>
      <c r="N13" s="267">
        <v>0</v>
      </c>
      <c r="O13" s="268">
        <v>0</v>
      </c>
      <c r="P13" s="269"/>
      <c r="Q13" s="265">
        <v>43222</v>
      </c>
      <c r="R13" s="270">
        <v>0</v>
      </c>
      <c r="S13" s="271">
        <v>0</v>
      </c>
      <c r="T13" s="272"/>
      <c r="U13" s="273"/>
      <c r="V13" s="245"/>
      <c r="W13" s="245"/>
      <c r="X13" s="245"/>
      <c r="Y13" s="245"/>
      <c r="Z13" s="245"/>
      <c r="AA13" s="245"/>
    </row>
    <row r="14" spans="1:27">
      <c r="A14" s="265">
        <v>43253</v>
      </c>
      <c r="B14" s="241">
        <v>0</v>
      </c>
      <c r="C14" s="241">
        <v>0</v>
      </c>
      <c r="D14" s="241">
        <v>0</v>
      </c>
      <c r="E14" s="266">
        <v>0</v>
      </c>
      <c r="F14" s="265">
        <v>43253</v>
      </c>
      <c r="G14" s="241">
        <v>0</v>
      </c>
      <c r="H14" s="241">
        <v>0</v>
      </c>
      <c r="I14" s="241">
        <v>0</v>
      </c>
      <c r="J14" s="241">
        <v>0</v>
      </c>
      <c r="K14" s="266">
        <v>0</v>
      </c>
      <c r="L14" s="241">
        <v>0</v>
      </c>
      <c r="M14" s="266">
        <v>0</v>
      </c>
      <c r="N14" s="267">
        <v>0</v>
      </c>
      <c r="O14" s="268">
        <v>0</v>
      </c>
      <c r="P14" s="269"/>
      <c r="Q14" s="265">
        <v>43253</v>
      </c>
      <c r="R14" s="270">
        <v>0</v>
      </c>
      <c r="S14" s="271">
        <v>0</v>
      </c>
      <c r="T14" s="272"/>
      <c r="U14" s="273"/>
      <c r="V14" s="245"/>
      <c r="W14" s="245"/>
      <c r="X14" s="245"/>
      <c r="Y14" s="245"/>
      <c r="Z14" s="245"/>
      <c r="AA14" s="245"/>
    </row>
    <row r="15" spans="1:27">
      <c r="A15" s="265">
        <v>43284</v>
      </c>
      <c r="B15" s="241">
        <v>0</v>
      </c>
      <c r="C15" s="241">
        <v>0</v>
      </c>
      <c r="D15" s="241">
        <v>0</v>
      </c>
      <c r="E15" s="266">
        <v>0</v>
      </c>
      <c r="F15" s="265">
        <v>43284</v>
      </c>
      <c r="G15" s="241">
        <v>0</v>
      </c>
      <c r="H15" s="241">
        <v>0</v>
      </c>
      <c r="I15" s="241">
        <v>0</v>
      </c>
      <c r="J15" s="241">
        <v>0</v>
      </c>
      <c r="K15" s="266">
        <v>0</v>
      </c>
      <c r="L15" s="241">
        <v>0</v>
      </c>
      <c r="M15" s="266">
        <v>0</v>
      </c>
      <c r="N15" s="267">
        <v>0</v>
      </c>
      <c r="O15" s="268">
        <v>0</v>
      </c>
      <c r="P15" s="269"/>
      <c r="Q15" s="265">
        <v>43284</v>
      </c>
      <c r="R15" s="270">
        <v>0</v>
      </c>
      <c r="S15" s="271">
        <v>0</v>
      </c>
      <c r="T15" s="272"/>
      <c r="U15" s="273"/>
      <c r="V15" s="245"/>
      <c r="W15" s="245"/>
      <c r="X15" s="245"/>
      <c r="Y15" s="245"/>
      <c r="Z15" s="245"/>
      <c r="AA15" s="245"/>
    </row>
    <row r="16" spans="1:27">
      <c r="A16" s="265">
        <v>43315</v>
      </c>
      <c r="B16" s="241">
        <v>0</v>
      </c>
      <c r="C16" s="241">
        <v>0</v>
      </c>
      <c r="D16" s="241">
        <v>0</v>
      </c>
      <c r="E16" s="266">
        <v>0</v>
      </c>
      <c r="F16" s="265">
        <v>43315</v>
      </c>
      <c r="G16" s="241">
        <v>0</v>
      </c>
      <c r="H16" s="241">
        <v>0</v>
      </c>
      <c r="I16" s="241">
        <v>0</v>
      </c>
      <c r="J16" s="241">
        <v>0</v>
      </c>
      <c r="K16" s="266">
        <v>0</v>
      </c>
      <c r="L16" s="241">
        <v>0</v>
      </c>
      <c r="M16" s="266">
        <v>0</v>
      </c>
      <c r="N16" s="267">
        <v>0</v>
      </c>
      <c r="O16" s="268">
        <v>0</v>
      </c>
      <c r="P16" s="269"/>
      <c r="Q16" s="265">
        <v>43315</v>
      </c>
      <c r="R16" s="270">
        <v>0</v>
      </c>
      <c r="S16" s="271">
        <v>0</v>
      </c>
      <c r="T16" s="272"/>
      <c r="U16" s="273"/>
      <c r="V16" s="245"/>
      <c r="W16" s="245"/>
      <c r="X16" s="245"/>
      <c r="Y16" s="245"/>
      <c r="Z16" s="245"/>
      <c r="AA16" s="245"/>
    </row>
    <row r="17" spans="1:28">
      <c r="A17" s="265">
        <v>43346</v>
      </c>
      <c r="B17" s="241">
        <v>0</v>
      </c>
      <c r="C17" s="241">
        <v>0</v>
      </c>
      <c r="D17" s="241">
        <v>0</v>
      </c>
      <c r="E17" s="266">
        <v>0</v>
      </c>
      <c r="F17" s="265">
        <v>43346</v>
      </c>
      <c r="G17" s="241">
        <v>0</v>
      </c>
      <c r="H17" s="241">
        <v>0</v>
      </c>
      <c r="I17" s="241">
        <v>0</v>
      </c>
      <c r="J17" s="241">
        <v>0</v>
      </c>
      <c r="K17" s="266">
        <v>0</v>
      </c>
      <c r="L17" s="241">
        <v>0</v>
      </c>
      <c r="M17" s="266">
        <v>0</v>
      </c>
      <c r="N17" s="267">
        <v>0</v>
      </c>
      <c r="O17" s="268">
        <v>0</v>
      </c>
      <c r="P17" s="269"/>
      <c r="Q17" s="265">
        <v>43346</v>
      </c>
      <c r="R17" s="270">
        <v>0</v>
      </c>
      <c r="S17" s="271">
        <v>0</v>
      </c>
      <c r="T17" s="272"/>
      <c r="U17" s="273"/>
      <c r="V17" s="245"/>
      <c r="W17" s="245"/>
      <c r="X17" s="245"/>
      <c r="Y17" s="245"/>
      <c r="Z17" s="245"/>
      <c r="AA17" s="245"/>
    </row>
    <row r="18" spans="1:28">
      <c r="A18" s="265">
        <v>43377</v>
      </c>
      <c r="B18" s="241">
        <v>0</v>
      </c>
      <c r="C18" s="241">
        <v>0</v>
      </c>
      <c r="D18" s="241">
        <v>0</v>
      </c>
      <c r="E18" s="266">
        <v>0</v>
      </c>
      <c r="F18" s="265">
        <v>43377</v>
      </c>
      <c r="G18" s="241">
        <v>0</v>
      </c>
      <c r="H18" s="241">
        <v>0</v>
      </c>
      <c r="I18" s="241">
        <v>0</v>
      </c>
      <c r="J18" s="241">
        <v>0</v>
      </c>
      <c r="K18" s="266">
        <v>0</v>
      </c>
      <c r="L18" s="241">
        <v>0</v>
      </c>
      <c r="M18" s="266">
        <v>0</v>
      </c>
      <c r="N18" s="267">
        <v>0</v>
      </c>
      <c r="O18" s="268">
        <v>0</v>
      </c>
      <c r="P18" s="269"/>
      <c r="Q18" s="265">
        <v>43377</v>
      </c>
      <c r="R18" s="270">
        <v>0</v>
      </c>
      <c r="S18" s="271">
        <v>0</v>
      </c>
      <c r="T18" s="272"/>
      <c r="U18" s="273"/>
      <c r="V18" s="245"/>
      <c r="W18" s="245"/>
      <c r="X18" s="245"/>
      <c r="Y18" s="245"/>
      <c r="Z18" s="245"/>
      <c r="AA18" s="245"/>
    </row>
    <row r="19" spans="1:28">
      <c r="A19" s="265">
        <v>43408</v>
      </c>
      <c r="B19" s="241">
        <v>0</v>
      </c>
      <c r="C19" s="241">
        <v>0</v>
      </c>
      <c r="D19" s="241">
        <v>0</v>
      </c>
      <c r="E19" s="266">
        <v>0</v>
      </c>
      <c r="F19" s="265">
        <v>43408</v>
      </c>
      <c r="G19" s="241">
        <v>0</v>
      </c>
      <c r="H19" s="241">
        <v>0</v>
      </c>
      <c r="I19" s="241">
        <v>0</v>
      </c>
      <c r="J19" s="241">
        <v>0</v>
      </c>
      <c r="K19" s="266">
        <v>0</v>
      </c>
      <c r="L19" s="241">
        <v>0</v>
      </c>
      <c r="M19" s="266">
        <v>0</v>
      </c>
      <c r="N19" s="267">
        <v>0</v>
      </c>
      <c r="O19" s="268">
        <v>0</v>
      </c>
      <c r="P19" s="269"/>
      <c r="Q19" s="265">
        <v>43408</v>
      </c>
      <c r="R19" s="270">
        <v>0</v>
      </c>
      <c r="S19" s="271">
        <v>0</v>
      </c>
      <c r="T19" s="272"/>
      <c r="U19" s="273"/>
      <c r="V19" s="245"/>
      <c r="W19" s="245"/>
      <c r="X19" s="245"/>
      <c r="Y19" s="245"/>
      <c r="Z19" s="245"/>
      <c r="AA19" s="245"/>
    </row>
    <row r="20" spans="1:28">
      <c r="A20" s="265">
        <v>43439</v>
      </c>
      <c r="B20" s="241">
        <v>0</v>
      </c>
      <c r="C20" s="241">
        <v>0</v>
      </c>
      <c r="D20" s="241">
        <v>0</v>
      </c>
      <c r="E20" s="266">
        <v>0</v>
      </c>
      <c r="F20" s="265">
        <v>43439</v>
      </c>
      <c r="G20" s="241">
        <v>0</v>
      </c>
      <c r="H20" s="241">
        <v>0</v>
      </c>
      <c r="I20" s="241">
        <v>0</v>
      </c>
      <c r="J20" s="241">
        <v>0</v>
      </c>
      <c r="K20" s="266">
        <v>0</v>
      </c>
      <c r="L20" s="241">
        <v>0</v>
      </c>
      <c r="M20" s="266">
        <v>0</v>
      </c>
      <c r="N20" s="267">
        <v>0</v>
      </c>
      <c r="O20" s="268">
        <v>0</v>
      </c>
      <c r="P20" s="269"/>
      <c r="Q20" s="265">
        <v>43439</v>
      </c>
      <c r="R20" s="270">
        <v>0</v>
      </c>
      <c r="S20" s="271">
        <v>0</v>
      </c>
      <c r="T20" s="272"/>
      <c r="U20" s="273"/>
      <c r="V20" s="245"/>
      <c r="W20" s="245"/>
      <c r="X20" s="245"/>
      <c r="Y20" s="245"/>
      <c r="Z20" s="245"/>
      <c r="AA20" s="245"/>
    </row>
    <row r="21" spans="1:28">
      <c r="A21" s="265">
        <v>43470</v>
      </c>
      <c r="B21" s="241">
        <v>0</v>
      </c>
      <c r="C21" s="241">
        <v>0</v>
      </c>
      <c r="D21" s="241">
        <v>0</v>
      </c>
      <c r="E21" s="266">
        <v>0</v>
      </c>
      <c r="F21" s="265">
        <v>43470</v>
      </c>
      <c r="G21" s="241">
        <v>0</v>
      </c>
      <c r="H21" s="241">
        <v>0</v>
      </c>
      <c r="I21" s="241">
        <v>0</v>
      </c>
      <c r="J21" s="241">
        <v>0</v>
      </c>
      <c r="K21" s="266">
        <v>0</v>
      </c>
      <c r="L21" s="241">
        <v>0</v>
      </c>
      <c r="M21" s="266">
        <v>0</v>
      </c>
      <c r="N21" s="267">
        <v>0</v>
      </c>
      <c r="O21" s="268">
        <v>0</v>
      </c>
      <c r="P21" s="269"/>
      <c r="Q21" s="265">
        <v>43470</v>
      </c>
      <c r="R21" s="270">
        <v>0</v>
      </c>
      <c r="S21" s="271">
        <v>0</v>
      </c>
      <c r="T21" s="272"/>
      <c r="U21" s="273"/>
      <c r="V21" s="245"/>
      <c r="W21" s="245"/>
      <c r="X21" s="245"/>
      <c r="Y21" s="245"/>
      <c r="Z21" s="245"/>
      <c r="AA21" s="245"/>
    </row>
    <row r="22" spans="1:28">
      <c r="A22" s="265">
        <v>43501</v>
      </c>
      <c r="B22" s="241">
        <v>0</v>
      </c>
      <c r="C22" s="241">
        <v>0</v>
      </c>
      <c r="D22" s="241">
        <v>0</v>
      </c>
      <c r="E22" s="266">
        <v>0</v>
      </c>
      <c r="F22" s="265">
        <v>43501</v>
      </c>
      <c r="G22" s="241">
        <v>0</v>
      </c>
      <c r="H22" s="241">
        <v>0</v>
      </c>
      <c r="I22" s="241">
        <v>0</v>
      </c>
      <c r="J22" s="241">
        <v>0</v>
      </c>
      <c r="K22" s="266">
        <v>0</v>
      </c>
      <c r="L22" s="241">
        <v>0</v>
      </c>
      <c r="M22" s="266">
        <v>0</v>
      </c>
      <c r="N22" s="267">
        <v>0</v>
      </c>
      <c r="O22" s="268">
        <v>0</v>
      </c>
      <c r="P22" s="269"/>
      <c r="Q22" s="265">
        <v>43501</v>
      </c>
      <c r="R22" s="270">
        <v>0</v>
      </c>
      <c r="S22" s="271">
        <v>0</v>
      </c>
      <c r="T22" s="272"/>
      <c r="U22" s="273"/>
      <c r="V22" s="245"/>
      <c r="W22" s="245"/>
      <c r="X22" s="245"/>
      <c r="Y22" s="245"/>
      <c r="Z22" s="245"/>
      <c r="AA22" s="245"/>
    </row>
    <row r="23" spans="1:28" ht="16.5" thickBot="1">
      <c r="A23" s="265">
        <v>43532</v>
      </c>
      <c r="B23" s="241">
        <v>0</v>
      </c>
      <c r="C23" s="241">
        <v>0</v>
      </c>
      <c r="D23" s="241">
        <v>0</v>
      </c>
      <c r="E23" s="266">
        <v>0</v>
      </c>
      <c r="F23" s="265">
        <v>43532</v>
      </c>
      <c r="G23" s="241">
        <v>0</v>
      </c>
      <c r="H23" s="241">
        <v>0</v>
      </c>
      <c r="I23" s="241">
        <v>0</v>
      </c>
      <c r="J23" s="241">
        <v>0</v>
      </c>
      <c r="K23" s="266">
        <v>0</v>
      </c>
      <c r="L23" s="241">
        <v>0</v>
      </c>
      <c r="M23" s="266">
        <v>0</v>
      </c>
      <c r="N23" s="267">
        <v>0</v>
      </c>
      <c r="O23" s="268">
        <v>0</v>
      </c>
      <c r="P23" s="269"/>
      <c r="Q23" s="265">
        <v>43532</v>
      </c>
      <c r="R23" s="270">
        <v>0</v>
      </c>
      <c r="S23" s="271">
        <v>0</v>
      </c>
      <c r="T23" s="272"/>
      <c r="U23" s="273"/>
      <c r="V23" s="245"/>
      <c r="W23" s="245"/>
      <c r="X23" s="245"/>
      <c r="Y23" s="245"/>
      <c r="Z23" s="245"/>
      <c r="AA23" s="245"/>
    </row>
    <row r="24" spans="1:28" s="278" customFormat="1" ht="15" thickBot="1">
      <c r="A24" s="325" t="s">
        <v>253</v>
      </c>
      <c r="B24" s="326">
        <v>0</v>
      </c>
      <c r="C24" s="326">
        <v>0</v>
      </c>
      <c r="D24" s="326">
        <v>0</v>
      </c>
      <c r="E24" s="326">
        <v>0</v>
      </c>
      <c r="F24" s="327" t="s">
        <v>253</v>
      </c>
      <c r="G24" s="326">
        <v>0</v>
      </c>
      <c r="H24" s="326">
        <v>0</v>
      </c>
      <c r="I24" s="326">
        <v>0</v>
      </c>
      <c r="J24" s="326">
        <v>0</v>
      </c>
      <c r="K24" s="326">
        <v>0</v>
      </c>
      <c r="L24" s="326">
        <v>0</v>
      </c>
      <c r="M24" s="326">
        <v>0</v>
      </c>
      <c r="N24" s="328">
        <v>0</v>
      </c>
      <c r="O24" s="329">
        <v>0</v>
      </c>
      <c r="P24" s="274"/>
      <c r="Q24" s="330"/>
      <c r="R24" s="331"/>
      <c r="S24" s="332"/>
      <c r="T24" s="275"/>
      <c r="U24" s="275"/>
      <c r="V24" s="275"/>
      <c r="W24" s="275"/>
      <c r="X24" s="275"/>
      <c r="Y24" s="276"/>
      <c r="Z24" s="276"/>
      <c r="AA24" s="276"/>
      <c r="AB24" s="277"/>
    </row>
    <row r="25" spans="1:28">
      <c r="A25" s="56"/>
      <c r="F25" s="58"/>
      <c r="P25" s="267"/>
      <c r="Q25" s="267"/>
      <c r="S25" s="245"/>
      <c r="T25" s="245"/>
      <c r="U25" s="245"/>
      <c r="V25" s="245"/>
      <c r="W25" s="245"/>
      <c r="X25" s="245"/>
      <c r="Y25" s="245"/>
      <c r="Z25" s="245"/>
      <c r="AA25" s="245"/>
    </row>
    <row r="26" spans="1:28">
      <c r="A26" s="56"/>
      <c r="F26" s="58"/>
      <c r="N26" s="279"/>
      <c r="O26" s="245"/>
    </row>
    <row r="27" spans="1:28" ht="16.5" thickBot="1"/>
    <row r="28" spans="1:28" ht="21" thickBot="1">
      <c r="A28" s="358" t="s">
        <v>254</v>
      </c>
      <c r="B28" s="352"/>
      <c r="C28" s="352"/>
      <c r="D28" s="352"/>
      <c r="E28" s="352"/>
      <c r="F28" s="359"/>
      <c r="G28" s="352"/>
      <c r="H28" s="352"/>
      <c r="I28" s="352"/>
      <c r="J28" s="352"/>
      <c r="K28" s="352"/>
      <c r="L28" s="352"/>
      <c r="M28" s="352"/>
      <c r="N28" s="352"/>
      <c r="O28" s="352"/>
      <c r="P28" s="352"/>
      <c r="Q28" s="360"/>
      <c r="R28" s="360"/>
      <c r="S28" s="360"/>
      <c r="T28" s="360"/>
      <c r="U28" s="360"/>
      <c r="V28" s="360"/>
      <c r="W28" s="360"/>
      <c r="X28" s="360"/>
      <c r="Y28" s="360"/>
      <c r="Z28" s="360"/>
      <c r="AA28" s="361"/>
    </row>
    <row r="29" spans="1:28">
      <c r="B29" s="245"/>
      <c r="C29" s="245"/>
      <c r="D29" s="245"/>
      <c r="E29" s="245"/>
      <c r="F29" s="14"/>
      <c r="G29" s="245"/>
      <c r="H29" s="245"/>
      <c r="I29" s="245"/>
      <c r="J29" s="245"/>
      <c r="K29" s="245"/>
      <c r="L29" s="245"/>
      <c r="M29" s="245"/>
      <c r="N29" s="245"/>
      <c r="O29" s="245"/>
      <c r="P29" s="245"/>
      <c r="Q29" s="245"/>
      <c r="R29" s="245"/>
      <c r="S29" s="245"/>
      <c r="T29" s="245"/>
      <c r="U29" s="245"/>
      <c r="V29" s="245"/>
      <c r="W29" s="245"/>
      <c r="X29" s="245"/>
      <c r="Y29" s="245"/>
      <c r="Z29" s="245"/>
      <c r="AA29" s="245"/>
    </row>
    <row r="30" spans="1:28" ht="16.5" thickBot="1">
      <c r="B30" s="245"/>
      <c r="C30" s="245"/>
      <c r="D30" s="245"/>
      <c r="E30" s="245"/>
      <c r="F30" s="14" t="s">
        <v>33</v>
      </c>
      <c r="G30" s="245"/>
      <c r="H30" s="245"/>
      <c r="I30" s="245"/>
      <c r="J30" s="245"/>
      <c r="K30" s="245"/>
      <c r="L30" s="245"/>
      <c r="M30" s="245"/>
      <c r="N30" s="245"/>
      <c r="O30" s="245"/>
      <c r="P30" s="245"/>
      <c r="Q30" s="245"/>
      <c r="R30" s="245"/>
      <c r="S30" s="245"/>
      <c r="T30" s="245" t="s">
        <v>33</v>
      </c>
      <c r="U30" s="245" t="s">
        <v>33</v>
      </c>
      <c r="V30" s="245"/>
      <c r="W30" s="245"/>
      <c r="X30" s="245"/>
      <c r="Y30" s="245"/>
      <c r="Z30" s="245"/>
      <c r="AA30" s="245"/>
    </row>
    <row r="31" spans="1:28" s="250" customFormat="1">
      <c r="A31" s="333"/>
      <c r="B31" s="334"/>
      <c r="C31" s="334"/>
      <c r="D31" s="335"/>
      <c r="E31" s="336"/>
      <c r="F31" s="337" t="s">
        <v>170</v>
      </c>
      <c r="G31" s="334" t="s">
        <v>255</v>
      </c>
      <c r="H31" s="334"/>
      <c r="I31" s="334"/>
      <c r="J31" s="334"/>
      <c r="K31" s="334" t="s">
        <v>181</v>
      </c>
      <c r="L31" s="334"/>
      <c r="M31" s="334"/>
      <c r="N31" s="334"/>
      <c r="O31" s="334"/>
      <c r="P31" s="334"/>
      <c r="Q31" s="334"/>
      <c r="R31" s="334"/>
      <c r="S31" s="334"/>
      <c r="T31" s="334"/>
      <c r="U31" s="334"/>
      <c r="V31" s="334" t="s">
        <v>256</v>
      </c>
      <c r="W31" s="334"/>
      <c r="X31" s="334"/>
      <c r="Y31" s="334" t="s">
        <v>92</v>
      </c>
      <c r="Z31" s="334"/>
      <c r="AA31" s="335"/>
    </row>
    <row r="32" spans="1:28" s="250" customFormat="1">
      <c r="A32" s="338"/>
      <c r="B32" s="307" t="s">
        <v>75</v>
      </c>
      <c r="C32" s="307" t="s">
        <v>178</v>
      </c>
      <c r="D32" s="309" t="s">
        <v>75</v>
      </c>
      <c r="E32" s="339"/>
      <c r="F32" s="340" t="s">
        <v>179</v>
      </c>
      <c r="G32" s="307" t="s">
        <v>78</v>
      </c>
      <c r="H32" s="307" t="s">
        <v>75</v>
      </c>
      <c r="I32" s="307" t="s">
        <v>75</v>
      </c>
      <c r="J32" s="307" t="s">
        <v>257</v>
      </c>
      <c r="K32" s="307" t="s">
        <v>258</v>
      </c>
      <c r="L32" s="307"/>
      <c r="M32" s="307" t="s">
        <v>259</v>
      </c>
      <c r="N32" s="307"/>
      <c r="O32" s="307"/>
      <c r="P32" s="307" t="s">
        <v>183</v>
      </c>
      <c r="Q32" s="307" t="s">
        <v>173</v>
      </c>
      <c r="R32" s="307" t="s">
        <v>86</v>
      </c>
      <c r="S32" s="307"/>
      <c r="T32" s="307" t="s">
        <v>95</v>
      </c>
      <c r="U32" s="307" t="s">
        <v>192</v>
      </c>
      <c r="V32" s="307" t="s">
        <v>153</v>
      </c>
      <c r="W32" s="307" t="s">
        <v>260</v>
      </c>
      <c r="X32" s="307" t="s">
        <v>176</v>
      </c>
      <c r="Y32" s="307" t="s">
        <v>188</v>
      </c>
      <c r="Z32" s="307" t="s">
        <v>93</v>
      </c>
      <c r="AA32" s="309"/>
    </row>
    <row r="33" spans="1:31" s="250" customFormat="1" ht="16.5" thickBot="1">
      <c r="A33" s="310" t="s">
        <v>48</v>
      </c>
      <c r="B33" s="311" t="s">
        <v>95</v>
      </c>
      <c r="C33" s="311" t="s">
        <v>96</v>
      </c>
      <c r="D33" s="312" t="s">
        <v>97</v>
      </c>
      <c r="E33" s="341" t="s">
        <v>54</v>
      </c>
      <c r="F33" s="342" t="s">
        <v>189</v>
      </c>
      <c r="G33" s="311" t="s">
        <v>99</v>
      </c>
      <c r="H33" s="311" t="s">
        <v>261</v>
      </c>
      <c r="I33" s="311" t="s">
        <v>101</v>
      </c>
      <c r="J33" s="311" t="s">
        <v>262</v>
      </c>
      <c r="K33" s="311" t="s">
        <v>193</v>
      </c>
      <c r="L33" s="311" t="s">
        <v>104</v>
      </c>
      <c r="M33" s="311" t="s">
        <v>263</v>
      </c>
      <c r="N33" s="311" t="s">
        <v>106</v>
      </c>
      <c r="O33" s="311" t="s">
        <v>107</v>
      </c>
      <c r="P33" s="311" t="s">
        <v>190</v>
      </c>
      <c r="Q33" s="311" t="s">
        <v>109</v>
      </c>
      <c r="R33" s="311" t="s">
        <v>110</v>
      </c>
      <c r="S33" s="311" t="s">
        <v>111</v>
      </c>
      <c r="T33" s="311" t="s">
        <v>264</v>
      </c>
      <c r="U33" s="311" t="s">
        <v>265</v>
      </c>
      <c r="V33" s="311" t="s">
        <v>157</v>
      </c>
      <c r="W33" s="311" t="s">
        <v>193</v>
      </c>
      <c r="X33" s="311" t="s">
        <v>266</v>
      </c>
      <c r="Y33" s="311" t="s">
        <v>157</v>
      </c>
      <c r="Z33" s="311" t="s">
        <v>116</v>
      </c>
      <c r="AA33" s="312" t="s">
        <v>117</v>
      </c>
      <c r="AD33" s="72" t="s">
        <v>118</v>
      </c>
    </row>
    <row r="34" spans="1:31" s="264" customFormat="1" ht="12.75">
      <c r="A34" s="254" t="s">
        <v>58</v>
      </c>
      <c r="B34" s="255"/>
      <c r="C34" s="255">
        <v>0</v>
      </c>
      <c r="D34" s="256">
        <v>0</v>
      </c>
      <c r="E34" s="280">
        <v>0</v>
      </c>
      <c r="F34" s="281"/>
      <c r="G34" s="255"/>
      <c r="H34" s="255"/>
      <c r="I34" s="255"/>
      <c r="J34" s="255"/>
      <c r="K34" s="255"/>
      <c r="L34" s="255"/>
      <c r="M34" s="255"/>
      <c r="N34" s="255"/>
      <c r="O34" s="255"/>
      <c r="P34" s="255"/>
      <c r="Q34" s="255"/>
      <c r="R34" s="255"/>
      <c r="S34" s="255"/>
      <c r="T34" s="255"/>
      <c r="U34" s="255"/>
      <c r="V34" s="255"/>
      <c r="W34" s="255"/>
      <c r="X34" s="255"/>
      <c r="Y34" s="255"/>
      <c r="Z34" s="255"/>
      <c r="AA34" s="256"/>
      <c r="AD34" s="282">
        <v>0</v>
      </c>
      <c r="AE34" s="282">
        <v>0</v>
      </c>
    </row>
    <row r="35" spans="1:31">
      <c r="A35" s="265">
        <v>43191</v>
      </c>
      <c r="B35" s="241">
        <v>0</v>
      </c>
      <c r="C35" s="241">
        <v>0</v>
      </c>
      <c r="D35" s="241">
        <v>0</v>
      </c>
      <c r="E35" s="283">
        <v>0</v>
      </c>
      <c r="F35" s="284">
        <v>0</v>
      </c>
      <c r="G35" s="241">
        <v>0</v>
      </c>
      <c r="H35" s="241">
        <v>0</v>
      </c>
      <c r="I35" s="241">
        <v>0</v>
      </c>
      <c r="J35" s="241">
        <v>0</v>
      </c>
      <c r="K35" s="241">
        <v>0</v>
      </c>
      <c r="L35" s="241">
        <v>0</v>
      </c>
      <c r="M35" s="241">
        <v>0</v>
      </c>
      <c r="N35" s="241">
        <v>0</v>
      </c>
      <c r="O35" s="241">
        <v>0</v>
      </c>
      <c r="P35" s="241">
        <v>0</v>
      </c>
      <c r="Q35" s="241">
        <v>0</v>
      </c>
      <c r="R35" s="241">
        <v>0</v>
      </c>
      <c r="S35" s="241">
        <v>0</v>
      </c>
      <c r="T35" s="241">
        <v>0</v>
      </c>
      <c r="U35" s="241">
        <v>0</v>
      </c>
      <c r="V35" s="241">
        <v>0</v>
      </c>
      <c r="W35" s="241">
        <v>0</v>
      </c>
      <c r="X35" s="241">
        <v>0</v>
      </c>
      <c r="Y35" s="241">
        <v>0</v>
      </c>
      <c r="Z35" s="241">
        <v>0</v>
      </c>
      <c r="AA35" s="266">
        <v>0</v>
      </c>
      <c r="AB35" s="101">
        <v>0</v>
      </c>
      <c r="AC35" s="285">
        <v>0</v>
      </c>
      <c r="AD35" s="286">
        <v>0</v>
      </c>
      <c r="AE35" s="287">
        <v>0</v>
      </c>
    </row>
    <row r="36" spans="1:31">
      <c r="A36" s="265">
        <v>43222</v>
      </c>
      <c r="B36" s="241">
        <v>0</v>
      </c>
      <c r="C36" s="241">
        <v>0</v>
      </c>
      <c r="D36" s="241">
        <v>0</v>
      </c>
      <c r="E36" s="283">
        <v>0</v>
      </c>
      <c r="F36" s="284">
        <v>0</v>
      </c>
      <c r="G36" s="241">
        <v>0</v>
      </c>
      <c r="H36" s="241">
        <v>0</v>
      </c>
      <c r="I36" s="241">
        <v>0</v>
      </c>
      <c r="J36" s="241">
        <v>0</v>
      </c>
      <c r="K36" s="241">
        <v>0</v>
      </c>
      <c r="L36" s="241">
        <v>0</v>
      </c>
      <c r="M36" s="241">
        <v>0</v>
      </c>
      <c r="N36" s="241">
        <v>0</v>
      </c>
      <c r="O36" s="241">
        <v>0</v>
      </c>
      <c r="P36" s="241">
        <v>0</v>
      </c>
      <c r="Q36" s="241">
        <v>0</v>
      </c>
      <c r="R36" s="241">
        <v>0</v>
      </c>
      <c r="S36" s="241">
        <v>0</v>
      </c>
      <c r="T36" s="241">
        <v>0</v>
      </c>
      <c r="U36" s="241">
        <v>0</v>
      </c>
      <c r="V36" s="241">
        <v>0</v>
      </c>
      <c r="W36" s="241">
        <v>0</v>
      </c>
      <c r="X36" s="241">
        <v>0</v>
      </c>
      <c r="Y36" s="241">
        <v>0</v>
      </c>
      <c r="Z36" s="241">
        <v>0</v>
      </c>
      <c r="AA36" s="266">
        <v>0</v>
      </c>
      <c r="AB36" s="101">
        <v>0</v>
      </c>
      <c r="AC36" s="285">
        <v>0</v>
      </c>
      <c r="AD36" s="286">
        <v>0</v>
      </c>
      <c r="AE36" s="287">
        <v>0</v>
      </c>
    </row>
    <row r="37" spans="1:31">
      <c r="A37" s="265">
        <v>43253</v>
      </c>
      <c r="B37" s="241">
        <v>0</v>
      </c>
      <c r="C37" s="241">
        <v>0</v>
      </c>
      <c r="D37" s="241">
        <v>0</v>
      </c>
      <c r="E37" s="283">
        <v>0</v>
      </c>
      <c r="F37" s="284">
        <v>0</v>
      </c>
      <c r="G37" s="241">
        <v>0</v>
      </c>
      <c r="H37" s="241">
        <v>0</v>
      </c>
      <c r="I37" s="241">
        <v>0</v>
      </c>
      <c r="J37" s="241">
        <v>0</v>
      </c>
      <c r="K37" s="241">
        <v>0</v>
      </c>
      <c r="L37" s="241">
        <v>0</v>
      </c>
      <c r="M37" s="241">
        <v>0</v>
      </c>
      <c r="N37" s="241">
        <v>0</v>
      </c>
      <c r="O37" s="241">
        <v>0</v>
      </c>
      <c r="P37" s="241">
        <v>0</v>
      </c>
      <c r="Q37" s="241">
        <v>0</v>
      </c>
      <c r="R37" s="241">
        <v>0</v>
      </c>
      <c r="S37" s="241">
        <v>0</v>
      </c>
      <c r="T37" s="241">
        <v>0</v>
      </c>
      <c r="U37" s="241">
        <v>0</v>
      </c>
      <c r="V37" s="241">
        <v>0</v>
      </c>
      <c r="W37" s="241">
        <v>0</v>
      </c>
      <c r="X37" s="241">
        <v>0</v>
      </c>
      <c r="Y37" s="241">
        <v>0</v>
      </c>
      <c r="Z37" s="241">
        <v>0</v>
      </c>
      <c r="AA37" s="266">
        <v>0</v>
      </c>
      <c r="AB37" s="101">
        <v>0</v>
      </c>
      <c r="AC37" s="285">
        <v>0</v>
      </c>
      <c r="AD37" s="286">
        <v>0</v>
      </c>
      <c r="AE37" s="287">
        <v>0</v>
      </c>
    </row>
    <row r="38" spans="1:31">
      <c r="A38" s="265">
        <v>43284</v>
      </c>
      <c r="B38" s="241">
        <v>0</v>
      </c>
      <c r="C38" s="241">
        <v>0</v>
      </c>
      <c r="D38" s="241">
        <v>0</v>
      </c>
      <c r="E38" s="283">
        <v>0</v>
      </c>
      <c r="F38" s="284">
        <v>0</v>
      </c>
      <c r="G38" s="241">
        <v>0</v>
      </c>
      <c r="H38" s="241">
        <v>0</v>
      </c>
      <c r="I38" s="241">
        <v>0</v>
      </c>
      <c r="J38" s="241">
        <v>0</v>
      </c>
      <c r="K38" s="241">
        <v>0</v>
      </c>
      <c r="L38" s="241">
        <v>0</v>
      </c>
      <c r="M38" s="241">
        <v>0</v>
      </c>
      <c r="N38" s="241">
        <v>0</v>
      </c>
      <c r="O38" s="241">
        <v>0</v>
      </c>
      <c r="P38" s="241">
        <v>0</v>
      </c>
      <c r="Q38" s="241">
        <v>0</v>
      </c>
      <c r="R38" s="241">
        <v>0</v>
      </c>
      <c r="S38" s="241">
        <v>0</v>
      </c>
      <c r="T38" s="241">
        <v>0</v>
      </c>
      <c r="U38" s="241">
        <v>0</v>
      </c>
      <c r="V38" s="241">
        <v>0</v>
      </c>
      <c r="W38" s="241">
        <v>0</v>
      </c>
      <c r="X38" s="241">
        <v>0</v>
      </c>
      <c r="Y38" s="241">
        <v>0</v>
      </c>
      <c r="Z38" s="241">
        <v>0</v>
      </c>
      <c r="AA38" s="266">
        <v>0</v>
      </c>
      <c r="AB38" s="101">
        <v>0</v>
      </c>
      <c r="AC38" s="285">
        <v>0</v>
      </c>
      <c r="AD38" s="286">
        <v>0</v>
      </c>
      <c r="AE38" s="287">
        <v>0</v>
      </c>
    </row>
    <row r="39" spans="1:31">
      <c r="A39" s="265">
        <v>43315</v>
      </c>
      <c r="B39" s="241">
        <v>0</v>
      </c>
      <c r="C39" s="241">
        <v>0</v>
      </c>
      <c r="D39" s="241">
        <v>0</v>
      </c>
      <c r="E39" s="283">
        <v>0</v>
      </c>
      <c r="F39" s="284">
        <v>0</v>
      </c>
      <c r="G39" s="241">
        <v>0</v>
      </c>
      <c r="H39" s="241">
        <v>0</v>
      </c>
      <c r="I39" s="241">
        <v>0</v>
      </c>
      <c r="J39" s="241">
        <v>0</v>
      </c>
      <c r="K39" s="241">
        <v>0</v>
      </c>
      <c r="L39" s="241">
        <v>0</v>
      </c>
      <c r="M39" s="241">
        <v>0</v>
      </c>
      <c r="N39" s="241">
        <v>0</v>
      </c>
      <c r="O39" s="241">
        <v>0</v>
      </c>
      <c r="P39" s="241">
        <v>0</v>
      </c>
      <c r="Q39" s="241">
        <v>0</v>
      </c>
      <c r="R39" s="241">
        <v>0</v>
      </c>
      <c r="S39" s="241">
        <v>0</v>
      </c>
      <c r="T39" s="241">
        <v>0</v>
      </c>
      <c r="U39" s="241">
        <v>0</v>
      </c>
      <c r="V39" s="241">
        <v>0</v>
      </c>
      <c r="W39" s="241">
        <v>0</v>
      </c>
      <c r="X39" s="241">
        <v>0</v>
      </c>
      <c r="Y39" s="241">
        <v>0</v>
      </c>
      <c r="Z39" s="241">
        <v>0</v>
      </c>
      <c r="AA39" s="266">
        <v>0</v>
      </c>
      <c r="AB39" s="101">
        <v>0</v>
      </c>
      <c r="AC39" s="285">
        <v>0</v>
      </c>
      <c r="AD39" s="286">
        <v>0</v>
      </c>
      <c r="AE39" s="287">
        <v>0</v>
      </c>
    </row>
    <row r="40" spans="1:31">
      <c r="A40" s="265">
        <v>43346</v>
      </c>
      <c r="B40" s="241">
        <v>0</v>
      </c>
      <c r="C40" s="241">
        <v>0</v>
      </c>
      <c r="D40" s="241">
        <v>0</v>
      </c>
      <c r="E40" s="283">
        <v>0</v>
      </c>
      <c r="F40" s="284">
        <v>0</v>
      </c>
      <c r="G40" s="241">
        <v>0</v>
      </c>
      <c r="H40" s="241">
        <v>0</v>
      </c>
      <c r="I40" s="241">
        <v>0</v>
      </c>
      <c r="J40" s="241">
        <v>0</v>
      </c>
      <c r="K40" s="241">
        <v>0</v>
      </c>
      <c r="L40" s="241">
        <v>0</v>
      </c>
      <c r="M40" s="241">
        <v>0</v>
      </c>
      <c r="N40" s="241">
        <v>0</v>
      </c>
      <c r="O40" s="241">
        <v>0</v>
      </c>
      <c r="P40" s="241">
        <v>0</v>
      </c>
      <c r="Q40" s="241">
        <v>0</v>
      </c>
      <c r="R40" s="241">
        <v>0</v>
      </c>
      <c r="S40" s="241">
        <v>0</v>
      </c>
      <c r="T40" s="241">
        <v>0</v>
      </c>
      <c r="U40" s="241">
        <v>0</v>
      </c>
      <c r="V40" s="241">
        <v>0</v>
      </c>
      <c r="W40" s="241">
        <v>0</v>
      </c>
      <c r="X40" s="241">
        <v>0</v>
      </c>
      <c r="Y40" s="241">
        <v>0</v>
      </c>
      <c r="Z40" s="241">
        <v>0</v>
      </c>
      <c r="AA40" s="266">
        <v>0</v>
      </c>
      <c r="AB40" s="101">
        <v>0</v>
      </c>
      <c r="AC40" s="285">
        <v>0</v>
      </c>
      <c r="AD40" s="286">
        <v>0</v>
      </c>
      <c r="AE40" s="287">
        <v>0</v>
      </c>
    </row>
    <row r="41" spans="1:31">
      <c r="A41" s="265">
        <v>43377</v>
      </c>
      <c r="B41" s="241">
        <v>0</v>
      </c>
      <c r="C41" s="241">
        <v>0</v>
      </c>
      <c r="D41" s="241">
        <v>0</v>
      </c>
      <c r="E41" s="283">
        <v>0</v>
      </c>
      <c r="F41" s="284">
        <v>0</v>
      </c>
      <c r="G41" s="241">
        <v>0</v>
      </c>
      <c r="H41" s="241">
        <v>0</v>
      </c>
      <c r="I41" s="241">
        <v>0</v>
      </c>
      <c r="J41" s="241">
        <v>0</v>
      </c>
      <c r="K41" s="241">
        <v>0</v>
      </c>
      <c r="L41" s="241">
        <v>0</v>
      </c>
      <c r="M41" s="241">
        <v>0</v>
      </c>
      <c r="N41" s="241">
        <v>0</v>
      </c>
      <c r="O41" s="241">
        <v>0</v>
      </c>
      <c r="P41" s="241">
        <v>0</v>
      </c>
      <c r="Q41" s="241">
        <v>0</v>
      </c>
      <c r="R41" s="241">
        <v>0</v>
      </c>
      <c r="S41" s="241">
        <v>0</v>
      </c>
      <c r="T41" s="241">
        <v>0</v>
      </c>
      <c r="U41" s="241">
        <v>0</v>
      </c>
      <c r="V41" s="241">
        <v>0</v>
      </c>
      <c r="W41" s="241">
        <v>0</v>
      </c>
      <c r="X41" s="241">
        <v>0</v>
      </c>
      <c r="Y41" s="241">
        <v>0</v>
      </c>
      <c r="Z41" s="241">
        <v>0</v>
      </c>
      <c r="AA41" s="266">
        <v>0</v>
      </c>
      <c r="AB41" s="101">
        <v>0</v>
      </c>
      <c r="AC41" s="285">
        <v>0</v>
      </c>
      <c r="AD41" s="286">
        <v>0</v>
      </c>
      <c r="AE41" s="287">
        <v>0</v>
      </c>
    </row>
    <row r="42" spans="1:31">
      <c r="A42" s="265">
        <v>43408</v>
      </c>
      <c r="B42" s="241">
        <v>0</v>
      </c>
      <c r="C42" s="241">
        <v>0</v>
      </c>
      <c r="D42" s="241">
        <v>0</v>
      </c>
      <c r="E42" s="283">
        <v>0</v>
      </c>
      <c r="F42" s="284">
        <v>0</v>
      </c>
      <c r="G42" s="241">
        <v>0</v>
      </c>
      <c r="H42" s="241">
        <v>0</v>
      </c>
      <c r="I42" s="241">
        <v>0</v>
      </c>
      <c r="J42" s="241">
        <v>0</v>
      </c>
      <c r="K42" s="241">
        <v>0</v>
      </c>
      <c r="L42" s="241">
        <v>0</v>
      </c>
      <c r="M42" s="241">
        <v>0</v>
      </c>
      <c r="N42" s="241">
        <v>0</v>
      </c>
      <c r="O42" s="241">
        <v>0</v>
      </c>
      <c r="P42" s="241">
        <v>0</v>
      </c>
      <c r="Q42" s="241">
        <v>0</v>
      </c>
      <c r="R42" s="241">
        <v>0</v>
      </c>
      <c r="S42" s="241">
        <v>0</v>
      </c>
      <c r="T42" s="241">
        <v>0</v>
      </c>
      <c r="U42" s="241">
        <v>0</v>
      </c>
      <c r="V42" s="241">
        <v>0</v>
      </c>
      <c r="W42" s="241">
        <v>0</v>
      </c>
      <c r="X42" s="241">
        <v>0</v>
      </c>
      <c r="Y42" s="241">
        <v>0</v>
      </c>
      <c r="Z42" s="241">
        <v>0</v>
      </c>
      <c r="AA42" s="266">
        <v>0</v>
      </c>
      <c r="AB42" s="101">
        <v>0</v>
      </c>
      <c r="AC42" s="285">
        <v>0</v>
      </c>
      <c r="AD42" s="286">
        <v>0</v>
      </c>
      <c r="AE42" s="287">
        <v>0</v>
      </c>
    </row>
    <row r="43" spans="1:31">
      <c r="A43" s="265">
        <v>43439</v>
      </c>
      <c r="B43" s="241">
        <v>0</v>
      </c>
      <c r="C43" s="241">
        <v>0</v>
      </c>
      <c r="D43" s="241">
        <v>0</v>
      </c>
      <c r="E43" s="283">
        <v>0</v>
      </c>
      <c r="F43" s="284">
        <v>0</v>
      </c>
      <c r="G43" s="241">
        <v>0</v>
      </c>
      <c r="H43" s="241">
        <v>0</v>
      </c>
      <c r="I43" s="241">
        <v>0</v>
      </c>
      <c r="J43" s="241">
        <v>0</v>
      </c>
      <c r="K43" s="241">
        <v>0</v>
      </c>
      <c r="L43" s="241">
        <v>0</v>
      </c>
      <c r="M43" s="241">
        <v>0</v>
      </c>
      <c r="N43" s="241">
        <v>0</v>
      </c>
      <c r="O43" s="241">
        <v>0</v>
      </c>
      <c r="P43" s="241">
        <v>0</v>
      </c>
      <c r="Q43" s="241">
        <v>0</v>
      </c>
      <c r="R43" s="241">
        <v>0</v>
      </c>
      <c r="S43" s="241">
        <v>0</v>
      </c>
      <c r="T43" s="241">
        <v>0</v>
      </c>
      <c r="U43" s="241">
        <v>0</v>
      </c>
      <c r="V43" s="241">
        <v>0</v>
      </c>
      <c r="W43" s="241">
        <v>0</v>
      </c>
      <c r="X43" s="241">
        <v>0</v>
      </c>
      <c r="Y43" s="241">
        <v>0</v>
      </c>
      <c r="Z43" s="241">
        <v>0</v>
      </c>
      <c r="AA43" s="266">
        <v>0</v>
      </c>
      <c r="AB43" s="101">
        <v>0</v>
      </c>
      <c r="AC43" s="285">
        <v>0</v>
      </c>
      <c r="AD43" s="286">
        <v>0</v>
      </c>
      <c r="AE43" s="287">
        <v>0</v>
      </c>
    </row>
    <row r="44" spans="1:31">
      <c r="A44" s="265">
        <v>43470</v>
      </c>
      <c r="B44" s="241">
        <v>0</v>
      </c>
      <c r="C44" s="241">
        <v>0</v>
      </c>
      <c r="D44" s="241">
        <v>0</v>
      </c>
      <c r="E44" s="283">
        <v>0</v>
      </c>
      <c r="F44" s="284">
        <v>0</v>
      </c>
      <c r="G44" s="241">
        <v>0</v>
      </c>
      <c r="H44" s="241">
        <v>0</v>
      </c>
      <c r="I44" s="241">
        <v>0</v>
      </c>
      <c r="J44" s="241">
        <v>0</v>
      </c>
      <c r="K44" s="241">
        <v>0</v>
      </c>
      <c r="L44" s="241">
        <v>0</v>
      </c>
      <c r="M44" s="241">
        <v>0</v>
      </c>
      <c r="N44" s="241">
        <v>0</v>
      </c>
      <c r="O44" s="241">
        <v>0</v>
      </c>
      <c r="P44" s="241">
        <v>0</v>
      </c>
      <c r="Q44" s="241">
        <v>0</v>
      </c>
      <c r="R44" s="241">
        <v>0</v>
      </c>
      <c r="S44" s="241">
        <v>0</v>
      </c>
      <c r="T44" s="241">
        <v>0</v>
      </c>
      <c r="U44" s="241">
        <v>0</v>
      </c>
      <c r="V44" s="241">
        <v>0</v>
      </c>
      <c r="W44" s="241">
        <v>0</v>
      </c>
      <c r="X44" s="241">
        <v>0</v>
      </c>
      <c r="Y44" s="241">
        <v>0</v>
      </c>
      <c r="Z44" s="241">
        <v>0</v>
      </c>
      <c r="AA44" s="266">
        <v>0</v>
      </c>
      <c r="AB44" s="101">
        <v>0</v>
      </c>
      <c r="AC44" s="285">
        <v>0</v>
      </c>
      <c r="AD44" s="286">
        <v>0</v>
      </c>
      <c r="AE44" s="287">
        <v>0</v>
      </c>
    </row>
    <row r="45" spans="1:31">
      <c r="A45" s="265">
        <v>43501</v>
      </c>
      <c r="B45" s="241">
        <v>0</v>
      </c>
      <c r="C45" s="241">
        <v>0</v>
      </c>
      <c r="D45" s="241">
        <v>0</v>
      </c>
      <c r="E45" s="283">
        <v>0</v>
      </c>
      <c r="F45" s="284">
        <v>0</v>
      </c>
      <c r="G45" s="241">
        <v>0</v>
      </c>
      <c r="H45" s="241">
        <v>0</v>
      </c>
      <c r="I45" s="241">
        <v>0</v>
      </c>
      <c r="J45" s="241">
        <v>0</v>
      </c>
      <c r="K45" s="241">
        <v>0</v>
      </c>
      <c r="L45" s="241">
        <v>0</v>
      </c>
      <c r="M45" s="241">
        <v>0</v>
      </c>
      <c r="N45" s="241">
        <v>0</v>
      </c>
      <c r="O45" s="241">
        <v>0</v>
      </c>
      <c r="P45" s="241">
        <v>0</v>
      </c>
      <c r="Q45" s="241">
        <v>0</v>
      </c>
      <c r="R45" s="241">
        <v>0</v>
      </c>
      <c r="S45" s="241">
        <v>0</v>
      </c>
      <c r="T45" s="241">
        <v>0</v>
      </c>
      <c r="U45" s="241">
        <v>0</v>
      </c>
      <c r="V45" s="241">
        <v>0</v>
      </c>
      <c r="W45" s="241">
        <v>0</v>
      </c>
      <c r="X45" s="241">
        <v>0</v>
      </c>
      <c r="Y45" s="241">
        <v>0</v>
      </c>
      <c r="Z45" s="241">
        <v>0</v>
      </c>
      <c r="AA45" s="266">
        <v>0</v>
      </c>
      <c r="AB45" s="101">
        <v>0</v>
      </c>
      <c r="AC45" s="285">
        <v>0</v>
      </c>
      <c r="AD45" s="286">
        <v>0</v>
      </c>
      <c r="AE45" s="287">
        <v>0</v>
      </c>
    </row>
    <row r="46" spans="1:31">
      <c r="A46" s="265">
        <v>43532</v>
      </c>
      <c r="B46" s="241">
        <v>0</v>
      </c>
      <c r="C46" s="241">
        <v>0</v>
      </c>
      <c r="D46" s="241">
        <v>0</v>
      </c>
      <c r="E46" s="283">
        <v>0</v>
      </c>
      <c r="F46" s="284">
        <v>0</v>
      </c>
      <c r="G46" s="241">
        <v>0</v>
      </c>
      <c r="H46" s="241">
        <v>0</v>
      </c>
      <c r="I46" s="241">
        <v>0</v>
      </c>
      <c r="J46" s="241">
        <v>0</v>
      </c>
      <c r="K46" s="241">
        <v>0</v>
      </c>
      <c r="L46" s="241">
        <v>0</v>
      </c>
      <c r="M46" s="241">
        <v>0</v>
      </c>
      <c r="N46" s="241">
        <v>0</v>
      </c>
      <c r="O46" s="241">
        <v>0</v>
      </c>
      <c r="P46" s="241">
        <v>0</v>
      </c>
      <c r="Q46" s="241">
        <v>0</v>
      </c>
      <c r="R46" s="241">
        <v>0</v>
      </c>
      <c r="S46" s="241">
        <v>0</v>
      </c>
      <c r="T46" s="241">
        <v>0</v>
      </c>
      <c r="U46" s="241">
        <v>0</v>
      </c>
      <c r="V46" s="241">
        <v>0</v>
      </c>
      <c r="W46" s="241">
        <v>0</v>
      </c>
      <c r="X46" s="241">
        <v>0</v>
      </c>
      <c r="Y46" s="241">
        <v>0</v>
      </c>
      <c r="Z46" s="241">
        <v>0</v>
      </c>
      <c r="AA46" s="266">
        <v>0</v>
      </c>
      <c r="AB46" s="101">
        <v>0</v>
      </c>
      <c r="AC46" s="285">
        <v>0</v>
      </c>
      <c r="AD46" s="286">
        <v>0</v>
      </c>
      <c r="AE46" s="287">
        <v>0</v>
      </c>
    </row>
    <row r="47" spans="1:31" s="278" customFormat="1" ht="13.5" thickBot="1">
      <c r="A47" s="343" t="s">
        <v>253</v>
      </c>
      <c r="B47" s="344">
        <v>0</v>
      </c>
      <c r="C47" s="344">
        <v>0</v>
      </c>
      <c r="D47" s="344">
        <v>0</v>
      </c>
      <c r="E47" s="345">
        <v>0</v>
      </c>
      <c r="F47" s="346">
        <v>0</v>
      </c>
      <c r="G47" s="344">
        <v>0</v>
      </c>
      <c r="H47" s="344">
        <v>0</v>
      </c>
      <c r="I47" s="344">
        <v>0</v>
      </c>
      <c r="J47" s="344">
        <v>0</v>
      </c>
      <c r="K47" s="344">
        <v>0</v>
      </c>
      <c r="L47" s="344">
        <v>0</v>
      </c>
      <c r="M47" s="344">
        <v>0</v>
      </c>
      <c r="N47" s="344">
        <v>0</v>
      </c>
      <c r="O47" s="344">
        <v>0</v>
      </c>
      <c r="P47" s="344">
        <v>0</v>
      </c>
      <c r="Q47" s="344">
        <v>0</v>
      </c>
      <c r="R47" s="344">
        <v>0</v>
      </c>
      <c r="S47" s="344">
        <v>0</v>
      </c>
      <c r="T47" s="344">
        <v>0</v>
      </c>
      <c r="U47" s="344">
        <v>0</v>
      </c>
      <c r="V47" s="344">
        <v>0</v>
      </c>
      <c r="W47" s="344">
        <v>0</v>
      </c>
      <c r="X47" s="344">
        <v>0</v>
      </c>
      <c r="Y47" s="344">
        <v>0</v>
      </c>
      <c r="Z47" s="344">
        <v>0</v>
      </c>
      <c r="AA47" s="347">
        <v>0</v>
      </c>
    </row>
    <row r="70" spans="1:1">
      <c r="A70" s="57" t="s">
        <v>33</v>
      </c>
    </row>
  </sheetData>
  <dataValidations count="1">
    <dataValidation type="whole" errorStyle="warning" allowBlank="1" showInputMessage="1" showErrorMessage="1" errorTitle="Please Contact your Accountant" sqref="M3 JI3 TE3 ADA3 AMW3 AWS3 BGO3 BQK3 CAG3 CKC3 CTY3 DDU3 DNQ3 DXM3 EHI3 ERE3 FBA3 FKW3 FUS3 GEO3 GOK3 GYG3 HIC3 HRY3 IBU3 ILQ3 IVM3 JFI3 JPE3 JZA3 KIW3 KSS3 LCO3 LMK3 LWG3 MGC3 MPY3 MZU3 NJQ3 NTM3 ODI3 ONE3 OXA3 PGW3 PQS3 QAO3 QKK3 QUG3 REC3 RNY3 RXU3 SHQ3 SRM3 TBI3 TLE3 TVA3 UEW3 UOS3 UYO3 VIK3 VSG3 WCC3 WLY3 WVU3 M65539 JI65539 TE65539 ADA65539 AMW65539 AWS65539 BGO65539 BQK65539 CAG65539 CKC65539 CTY65539 DDU65539 DNQ65539 DXM65539 EHI65539 ERE65539 FBA65539 FKW65539 FUS65539 GEO65539 GOK65539 GYG65539 HIC65539 HRY65539 IBU65539 ILQ65539 IVM65539 JFI65539 JPE65539 JZA65539 KIW65539 KSS65539 LCO65539 LMK65539 LWG65539 MGC65539 MPY65539 MZU65539 NJQ65539 NTM65539 ODI65539 ONE65539 OXA65539 PGW65539 PQS65539 QAO65539 QKK65539 QUG65539 REC65539 RNY65539 RXU65539 SHQ65539 SRM65539 TBI65539 TLE65539 TVA65539 UEW65539 UOS65539 UYO65539 VIK65539 VSG65539 WCC65539 WLY65539 WVU65539 M131075 JI131075 TE131075 ADA131075 AMW131075 AWS131075 BGO131075 BQK131075 CAG131075 CKC131075 CTY131075 DDU131075 DNQ131075 DXM131075 EHI131075 ERE131075 FBA131075 FKW131075 FUS131075 GEO131075 GOK131075 GYG131075 HIC131075 HRY131075 IBU131075 ILQ131075 IVM131075 JFI131075 JPE131075 JZA131075 KIW131075 KSS131075 LCO131075 LMK131075 LWG131075 MGC131075 MPY131075 MZU131075 NJQ131075 NTM131075 ODI131075 ONE131075 OXA131075 PGW131075 PQS131075 QAO131075 QKK131075 QUG131075 REC131075 RNY131075 RXU131075 SHQ131075 SRM131075 TBI131075 TLE131075 TVA131075 UEW131075 UOS131075 UYO131075 VIK131075 VSG131075 WCC131075 WLY131075 WVU131075 M196611 JI196611 TE196611 ADA196611 AMW196611 AWS196611 BGO196611 BQK196611 CAG196611 CKC196611 CTY196611 DDU196611 DNQ196611 DXM196611 EHI196611 ERE196611 FBA196611 FKW196611 FUS196611 GEO196611 GOK196611 GYG196611 HIC196611 HRY196611 IBU196611 ILQ196611 IVM196611 JFI196611 JPE196611 JZA196611 KIW196611 KSS196611 LCO196611 LMK196611 LWG196611 MGC196611 MPY196611 MZU196611 NJQ196611 NTM196611 ODI196611 ONE196611 OXA196611 PGW196611 PQS196611 QAO196611 QKK196611 QUG196611 REC196611 RNY196611 RXU196611 SHQ196611 SRM196611 TBI196611 TLE196611 TVA196611 UEW196611 UOS196611 UYO196611 VIK196611 VSG196611 WCC196611 WLY196611 WVU196611 M262147 JI262147 TE262147 ADA262147 AMW262147 AWS262147 BGO262147 BQK262147 CAG262147 CKC262147 CTY262147 DDU262147 DNQ262147 DXM262147 EHI262147 ERE262147 FBA262147 FKW262147 FUS262147 GEO262147 GOK262147 GYG262147 HIC262147 HRY262147 IBU262147 ILQ262147 IVM262147 JFI262147 JPE262147 JZA262147 KIW262147 KSS262147 LCO262147 LMK262147 LWG262147 MGC262147 MPY262147 MZU262147 NJQ262147 NTM262147 ODI262147 ONE262147 OXA262147 PGW262147 PQS262147 QAO262147 QKK262147 QUG262147 REC262147 RNY262147 RXU262147 SHQ262147 SRM262147 TBI262147 TLE262147 TVA262147 UEW262147 UOS262147 UYO262147 VIK262147 VSG262147 WCC262147 WLY262147 WVU262147 M327683 JI327683 TE327683 ADA327683 AMW327683 AWS327683 BGO327683 BQK327683 CAG327683 CKC327683 CTY327683 DDU327683 DNQ327683 DXM327683 EHI327683 ERE327683 FBA327683 FKW327683 FUS327683 GEO327683 GOK327683 GYG327683 HIC327683 HRY327683 IBU327683 ILQ327683 IVM327683 JFI327683 JPE327683 JZA327683 KIW327683 KSS327683 LCO327683 LMK327683 LWG327683 MGC327683 MPY327683 MZU327683 NJQ327683 NTM327683 ODI327683 ONE327683 OXA327683 PGW327683 PQS327683 QAO327683 QKK327683 QUG327683 REC327683 RNY327683 RXU327683 SHQ327683 SRM327683 TBI327683 TLE327683 TVA327683 UEW327683 UOS327683 UYO327683 VIK327683 VSG327683 WCC327683 WLY327683 WVU327683 M393219 JI393219 TE393219 ADA393219 AMW393219 AWS393219 BGO393219 BQK393219 CAG393219 CKC393219 CTY393219 DDU393219 DNQ393219 DXM393219 EHI393219 ERE393219 FBA393219 FKW393219 FUS393219 GEO393219 GOK393219 GYG393219 HIC393219 HRY393219 IBU393219 ILQ393219 IVM393219 JFI393219 JPE393219 JZA393219 KIW393219 KSS393219 LCO393219 LMK393219 LWG393219 MGC393219 MPY393219 MZU393219 NJQ393219 NTM393219 ODI393219 ONE393219 OXA393219 PGW393219 PQS393219 QAO393219 QKK393219 QUG393219 REC393219 RNY393219 RXU393219 SHQ393219 SRM393219 TBI393219 TLE393219 TVA393219 UEW393219 UOS393219 UYO393219 VIK393219 VSG393219 WCC393219 WLY393219 WVU393219 M458755 JI458755 TE458755 ADA458755 AMW458755 AWS458755 BGO458755 BQK458755 CAG458755 CKC458755 CTY458755 DDU458755 DNQ458755 DXM458755 EHI458755 ERE458755 FBA458755 FKW458755 FUS458755 GEO458755 GOK458755 GYG458755 HIC458755 HRY458755 IBU458755 ILQ458755 IVM458755 JFI458755 JPE458755 JZA458755 KIW458755 KSS458755 LCO458755 LMK458755 LWG458755 MGC458755 MPY458755 MZU458755 NJQ458755 NTM458755 ODI458755 ONE458755 OXA458755 PGW458755 PQS458755 QAO458755 QKK458755 QUG458755 REC458755 RNY458755 RXU458755 SHQ458755 SRM458755 TBI458755 TLE458755 TVA458755 UEW458755 UOS458755 UYO458755 VIK458755 VSG458755 WCC458755 WLY458755 WVU458755 M524291 JI524291 TE524291 ADA524291 AMW524291 AWS524291 BGO524291 BQK524291 CAG524291 CKC524291 CTY524291 DDU524291 DNQ524291 DXM524291 EHI524291 ERE524291 FBA524291 FKW524291 FUS524291 GEO524291 GOK524291 GYG524291 HIC524291 HRY524291 IBU524291 ILQ524291 IVM524291 JFI524291 JPE524291 JZA524291 KIW524291 KSS524291 LCO524291 LMK524291 LWG524291 MGC524291 MPY524291 MZU524291 NJQ524291 NTM524291 ODI524291 ONE524291 OXA524291 PGW524291 PQS524291 QAO524291 QKK524291 QUG524291 REC524291 RNY524291 RXU524291 SHQ524291 SRM524291 TBI524291 TLE524291 TVA524291 UEW524291 UOS524291 UYO524291 VIK524291 VSG524291 WCC524291 WLY524291 WVU524291 M589827 JI589827 TE589827 ADA589827 AMW589827 AWS589827 BGO589827 BQK589827 CAG589827 CKC589827 CTY589827 DDU589827 DNQ589827 DXM589827 EHI589827 ERE589827 FBA589827 FKW589827 FUS589827 GEO589827 GOK589827 GYG589827 HIC589827 HRY589827 IBU589827 ILQ589827 IVM589827 JFI589827 JPE589827 JZA589827 KIW589827 KSS589827 LCO589827 LMK589827 LWG589827 MGC589827 MPY589827 MZU589827 NJQ589827 NTM589827 ODI589827 ONE589827 OXA589827 PGW589827 PQS589827 QAO589827 QKK589827 QUG589827 REC589827 RNY589827 RXU589827 SHQ589827 SRM589827 TBI589827 TLE589827 TVA589827 UEW589827 UOS589827 UYO589827 VIK589827 VSG589827 WCC589827 WLY589827 WVU589827 M655363 JI655363 TE655363 ADA655363 AMW655363 AWS655363 BGO655363 BQK655363 CAG655363 CKC655363 CTY655363 DDU655363 DNQ655363 DXM655363 EHI655363 ERE655363 FBA655363 FKW655363 FUS655363 GEO655363 GOK655363 GYG655363 HIC655363 HRY655363 IBU655363 ILQ655363 IVM655363 JFI655363 JPE655363 JZA655363 KIW655363 KSS655363 LCO655363 LMK655363 LWG655363 MGC655363 MPY655363 MZU655363 NJQ655363 NTM655363 ODI655363 ONE655363 OXA655363 PGW655363 PQS655363 QAO655363 QKK655363 QUG655363 REC655363 RNY655363 RXU655363 SHQ655363 SRM655363 TBI655363 TLE655363 TVA655363 UEW655363 UOS655363 UYO655363 VIK655363 VSG655363 WCC655363 WLY655363 WVU655363 M720899 JI720899 TE720899 ADA720899 AMW720899 AWS720899 BGO720899 BQK720899 CAG720899 CKC720899 CTY720899 DDU720899 DNQ720899 DXM720899 EHI720899 ERE720899 FBA720899 FKW720899 FUS720899 GEO720899 GOK720899 GYG720899 HIC720899 HRY720899 IBU720899 ILQ720899 IVM720899 JFI720899 JPE720899 JZA720899 KIW720899 KSS720899 LCO720899 LMK720899 LWG720899 MGC720899 MPY720899 MZU720899 NJQ720899 NTM720899 ODI720899 ONE720899 OXA720899 PGW720899 PQS720899 QAO720899 QKK720899 QUG720899 REC720899 RNY720899 RXU720899 SHQ720899 SRM720899 TBI720899 TLE720899 TVA720899 UEW720899 UOS720899 UYO720899 VIK720899 VSG720899 WCC720899 WLY720899 WVU720899 M786435 JI786435 TE786435 ADA786435 AMW786435 AWS786435 BGO786435 BQK786435 CAG786435 CKC786435 CTY786435 DDU786435 DNQ786435 DXM786435 EHI786435 ERE786435 FBA786435 FKW786435 FUS786435 GEO786435 GOK786435 GYG786435 HIC786435 HRY786435 IBU786435 ILQ786435 IVM786435 JFI786435 JPE786435 JZA786435 KIW786435 KSS786435 LCO786435 LMK786435 LWG786435 MGC786435 MPY786435 MZU786435 NJQ786435 NTM786435 ODI786435 ONE786435 OXA786435 PGW786435 PQS786435 QAO786435 QKK786435 QUG786435 REC786435 RNY786435 RXU786435 SHQ786435 SRM786435 TBI786435 TLE786435 TVA786435 UEW786435 UOS786435 UYO786435 VIK786435 VSG786435 WCC786435 WLY786435 WVU786435 M851971 JI851971 TE851971 ADA851971 AMW851971 AWS851971 BGO851971 BQK851971 CAG851971 CKC851971 CTY851971 DDU851971 DNQ851971 DXM851971 EHI851971 ERE851971 FBA851971 FKW851971 FUS851971 GEO851971 GOK851971 GYG851971 HIC851971 HRY851971 IBU851971 ILQ851971 IVM851971 JFI851971 JPE851971 JZA851971 KIW851971 KSS851971 LCO851971 LMK851971 LWG851971 MGC851971 MPY851971 MZU851971 NJQ851971 NTM851971 ODI851971 ONE851971 OXA851971 PGW851971 PQS851971 QAO851971 QKK851971 QUG851971 REC851971 RNY851971 RXU851971 SHQ851971 SRM851971 TBI851971 TLE851971 TVA851971 UEW851971 UOS851971 UYO851971 VIK851971 VSG851971 WCC851971 WLY851971 WVU851971 M917507 JI917507 TE917507 ADA917507 AMW917507 AWS917507 BGO917507 BQK917507 CAG917507 CKC917507 CTY917507 DDU917507 DNQ917507 DXM917507 EHI917507 ERE917507 FBA917507 FKW917507 FUS917507 GEO917507 GOK917507 GYG917507 HIC917507 HRY917507 IBU917507 ILQ917507 IVM917507 JFI917507 JPE917507 JZA917507 KIW917507 KSS917507 LCO917507 LMK917507 LWG917507 MGC917507 MPY917507 MZU917507 NJQ917507 NTM917507 ODI917507 ONE917507 OXA917507 PGW917507 PQS917507 QAO917507 QKK917507 QUG917507 REC917507 RNY917507 RXU917507 SHQ917507 SRM917507 TBI917507 TLE917507 TVA917507 UEW917507 UOS917507 UYO917507 VIK917507 VSG917507 WCC917507 WLY917507 WVU917507 M983043 JI983043 TE983043 ADA983043 AMW983043 AWS983043 BGO983043 BQK983043 CAG983043 CKC983043 CTY983043 DDU983043 DNQ983043 DXM983043 EHI983043 ERE983043 FBA983043 FKW983043 FUS983043 GEO983043 GOK983043 GYG983043 HIC983043 HRY983043 IBU983043 ILQ983043 IVM983043 JFI983043 JPE983043 JZA983043 KIW983043 KSS983043 LCO983043 LMK983043 LWG983043 MGC983043 MPY983043 MZU983043 NJQ983043 NTM983043 ODI983043 ONE983043 OXA983043 PGW983043 PQS983043 QAO983043 QKK983043 QUG983043 REC983043 RNY983043 RXU983043 SHQ983043 SRM983043 TBI983043 TLE983043 TVA983043 UEW983043 UOS983043 UYO983043 VIK983043 VSG983043 WCC983043 WLY983043 WVU983043">
      <formula1>1</formula1>
      <formula2>9.99999999999999E+29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0"/>
  <sheetViews>
    <sheetView topLeftCell="A4" zoomScale="71" zoomScaleNormal="71" workbookViewId="0">
      <selection activeCell="H38" sqref="H38"/>
    </sheetView>
  </sheetViews>
  <sheetFormatPr defaultColWidth="0" defaultRowHeight="12.95" customHeight="1" zeroHeight="1"/>
  <cols>
    <col min="1" max="1" width="10.625" style="9" customWidth="1"/>
    <col min="2" max="2" width="31.875" style="9" customWidth="1"/>
    <col min="3" max="3" width="18.375" style="9" customWidth="1"/>
    <col min="4" max="4" width="20.875" style="10" customWidth="1"/>
    <col min="5" max="5" width="18.875" style="10" customWidth="1"/>
    <col min="6" max="6" width="14.625" style="10" customWidth="1"/>
    <col min="7" max="7" width="20.625" style="10" customWidth="1"/>
    <col min="8" max="8" width="21.375" style="10" customWidth="1"/>
    <col min="9" max="9" width="20.5" style="10" customWidth="1"/>
    <col min="10" max="10" width="23.625" style="10" customWidth="1"/>
    <col min="11" max="11" width="22.625" style="10" customWidth="1"/>
    <col min="12" max="13" width="24.5" style="10" customWidth="1"/>
    <col min="14" max="14" width="25.5" style="9" customWidth="1"/>
    <col min="15" max="15" width="25.375" style="9" customWidth="1"/>
    <col min="16" max="16" width="22.625" style="9" customWidth="1"/>
    <col min="17" max="17" width="19" style="9" customWidth="1"/>
    <col min="18" max="18" width="19.5" style="9" customWidth="1"/>
    <col min="19" max="19" width="19.125" style="9" customWidth="1"/>
    <col min="20" max="20" width="19.5" style="9" customWidth="1"/>
    <col min="21" max="21" width="18.375" style="9" customWidth="1"/>
    <col min="22" max="22" width="19.5" style="9" customWidth="1"/>
    <col min="23" max="23" width="18.875" style="9" customWidth="1"/>
    <col min="24" max="24" width="16.125" style="9" customWidth="1"/>
    <col min="25" max="29" width="21.5" style="9" customWidth="1"/>
    <col min="30" max="30" width="9.125" style="9" hidden="1"/>
    <col min="31" max="31" width="6.875" style="9" hidden="1"/>
    <col min="32" max="33" width="6.875" style="9" customWidth="1"/>
    <col min="34" max="36" width="9.125" style="9" customWidth="1"/>
    <col min="37" max="256" width="0" style="9" hidden="1"/>
    <col min="257" max="257" width="10.625" style="9" customWidth="1"/>
    <col min="258" max="258" width="31.875" style="9" customWidth="1"/>
    <col min="259" max="259" width="18.375" style="9" customWidth="1"/>
    <col min="260" max="260" width="20.875" style="9" customWidth="1"/>
    <col min="261" max="261" width="18.875" style="9" customWidth="1"/>
    <col min="262" max="262" width="14.625" style="9" customWidth="1"/>
    <col min="263" max="263" width="20.625" style="9" customWidth="1"/>
    <col min="264" max="264" width="21.375" style="9" customWidth="1"/>
    <col min="265" max="265" width="20.5" style="9" customWidth="1"/>
    <col min="266" max="266" width="23.625" style="9" customWidth="1"/>
    <col min="267" max="267" width="22.625" style="9" customWidth="1"/>
    <col min="268" max="269" width="24.5" style="9" customWidth="1"/>
    <col min="270" max="270" width="25.5" style="9" customWidth="1"/>
    <col min="271" max="271" width="25.375" style="9" customWidth="1"/>
    <col min="272" max="272" width="22.625" style="9" customWidth="1"/>
    <col min="273" max="273" width="19" style="9" customWidth="1"/>
    <col min="274" max="274" width="19.5" style="9" customWidth="1"/>
    <col min="275" max="275" width="19.125" style="9" customWidth="1"/>
    <col min="276" max="276" width="19.5" style="9" customWidth="1"/>
    <col min="277" max="277" width="18.375" style="9" customWidth="1"/>
    <col min="278" max="278" width="19.5" style="9" customWidth="1"/>
    <col min="279" max="279" width="18.875" style="9" customWidth="1"/>
    <col min="280" max="280" width="16.125" style="9" customWidth="1"/>
    <col min="281" max="285" width="21.5" style="9" customWidth="1"/>
    <col min="286" max="287" width="0" style="9" hidden="1"/>
    <col min="288" max="289" width="6.875" style="9" customWidth="1"/>
    <col min="290" max="292" width="9.125" style="9" customWidth="1"/>
    <col min="293" max="512" width="0" style="9" hidden="1"/>
    <col min="513" max="513" width="10.625" style="9" customWidth="1"/>
    <col min="514" max="514" width="31.875" style="9" customWidth="1"/>
    <col min="515" max="515" width="18.375" style="9" customWidth="1"/>
    <col min="516" max="516" width="20.875" style="9" customWidth="1"/>
    <col min="517" max="517" width="18.875" style="9" customWidth="1"/>
    <col min="518" max="518" width="14.625" style="9" customWidth="1"/>
    <col min="519" max="519" width="20.625" style="9" customWidth="1"/>
    <col min="520" max="520" width="21.375" style="9" customWidth="1"/>
    <col min="521" max="521" width="20.5" style="9" customWidth="1"/>
    <col min="522" max="522" width="23.625" style="9" customWidth="1"/>
    <col min="523" max="523" width="22.625" style="9" customWidth="1"/>
    <col min="524" max="525" width="24.5" style="9" customWidth="1"/>
    <col min="526" max="526" width="25.5" style="9" customWidth="1"/>
    <col min="527" max="527" width="25.375" style="9" customWidth="1"/>
    <col min="528" max="528" width="22.625" style="9" customWidth="1"/>
    <col min="529" max="529" width="19" style="9" customWidth="1"/>
    <col min="530" max="530" width="19.5" style="9" customWidth="1"/>
    <col min="531" max="531" width="19.125" style="9" customWidth="1"/>
    <col min="532" max="532" width="19.5" style="9" customWidth="1"/>
    <col min="533" max="533" width="18.375" style="9" customWidth="1"/>
    <col min="534" max="534" width="19.5" style="9" customWidth="1"/>
    <col min="535" max="535" width="18.875" style="9" customWidth="1"/>
    <col min="536" max="536" width="16.125" style="9" customWidth="1"/>
    <col min="537" max="541" width="21.5" style="9" customWidth="1"/>
    <col min="542" max="543" width="0" style="9" hidden="1"/>
    <col min="544" max="545" width="6.875" style="9" customWidth="1"/>
    <col min="546" max="548" width="9.125" style="9" customWidth="1"/>
    <col min="549" max="768" width="0" style="9" hidden="1"/>
    <col min="769" max="769" width="10.625" style="9" customWidth="1"/>
    <col min="770" max="770" width="31.875" style="9" customWidth="1"/>
    <col min="771" max="771" width="18.375" style="9" customWidth="1"/>
    <col min="772" max="772" width="20.875" style="9" customWidth="1"/>
    <col min="773" max="773" width="18.875" style="9" customWidth="1"/>
    <col min="774" max="774" width="14.625" style="9" customWidth="1"/>
    <col min="775" max="775" width="20.625" style="9" customWidth="1"/>
    <col min="776" max="776" width="21.375" style="9" customWidth="1"/>
    <col min="777" max="777" width="20.5" style="9" customWidth="1"/>
    <col min="778" max="778" width="23.625" style="9" customWidth="1"/>
    <col min="779" max="779" width="22.625" style="9" customWidth="1"/>
    <col min="780" max="781" width="24.5" style="9" customWidth="1"/>
    <col min="782" max="782" width="25.5" style="9" customWidth="1"/>
    <col min="783" max="783" width="25.375" style="9" customWidth="1"/>
    <col min="784" max="784" width="22.625" style="9" customWidth="1"/>
    <col min="785" max="785" width="19" style="9" customWidth="1"/>
    <col min="786" max="786" width="19.5" style="9" customWidth="1"/>
    <col min="787" max="787" width="19.125" style="9" customWidth="1"/>
    <col min="788" max="788" width="19.5" style="9" customWidth="1"/>
    <col min="789" max="789" width="18.375" style="9" customWidth="1"/>
    <col min="790" max="790" width="19.5" style="9" customWidth="1"/>
    <col min="791" max="791" width="18.875" style="9" customWidth="1"/>
    <col min="792" max="792" width="16.125" style="9" customWidth="1"/>
    <col min="793" max="797" width="21.5" style="9" customWidth="1"/>
    <col min="798" max="799" width="0" style="9" hidden="1"/>
    <col min="800" max="801" width="6.875" style="9" customWidth="1"/>
    <col min="802" max="804" width="9.125" style="9" customWidth="1"/>
    <col min="805" max="1024" width="0" style="9" hidden="1"/>
    <col min="1025" max="1025" width="10.625" style="9" customWidth="1"/>
    <col min="1026" max="1026" width="31.875" style="9" customWidth="1"/>
    <col min="1027" max="1027" width="18.375" style="9" customWidth="1"/>
    <col min="1028" max="1028" width="20.875" style="9" customWidth="1"/>
    <col min="1029" max="1029" width="18.875" style="9" customWidth="1"/>
    <col min="1030" max="1030" width="14.625" style="9" customWidth="1"/>
    <col min="1031" max="1031" width="20.625" style="9" customWidth="1"/>
    <col min="1032" max="1032" width="21.375" style="9" customWidth="1"/>
    <col min="1033" max="1033" width="20.5" style="9" customWidth="1"/>
    <col min="1034" max="1034" width="23.625" style="9" customWidth="1"/>
    <col min="1035" max="1035" width="22.625" style="9" customWidth="1"/>
    <col min="1036" max="1037" width="24.5" style="9" customWidth="1"/>
    <col min="1038" max="1038" width="25.5" style="9" customWidth="1"/>
    <col min="1039" max="1039" width="25.375" style="9" customWidth="1"/>
    <col min="1040" max="1040" width="22.625" style="9" customWidth="1"/>
    <col min="1041" max="1041" width="19" style="9" customWidth="1"/>
    <col min="1042" max="1042" width="19.5" style="9" customWidth="1"/>
    <col min="1043" max="1043" width="19.125" style="9" customWidth="1"/>
    <col min="1044" max="1044" width="19.5" style="9" customWidth="1"/>
    <col min="1045" max="1045" width="18.375" style="9" customWidth="1"/>
    <col min="1046" max="1046" width="19.5" style="9" customWidth="1"/>
    <col min="1047" max="1047" width="18.875" style="9" customWidth="1"/>
    <col min="1048" max="1048" width="16.125" style="9" customWidth="1"/>
    <col min="1049" max="1053" width="21.5" style="9" customWidth="1"/>
    <col min="1054" max="1055" width="0" style="9" hidden="1"/>
    <col min="1056" max="1057" width="6.875" style="9" customWidth="1"/>
    <col min="1058" max="1060" width="9.125" style="9" customWidth="1"/>
    <col min="1061" max="1280" width="0" style="9" hidden="1"/>
    <col min="1281" max="1281" width="10.625" style="9" customWidth="1"/>
    <col min="1282" max="1282" width="31.875" style="9" customWidth="1"/>
    <col min="1283" max="1283" width="18.375" style="9" customWidth="1"/>
    <col min="1284" max="1284" width="20.875" style="9" customWidth="1"/>
    <col min="1285" max="1285" width="18.875" style="9" customWidth="1"/>
    <col min="1286" max="1286" width="14.625" style="9" customWidth="1"/>
    <col min="1287" max="1287" width="20.625" style="9" customWidth="1"/>
    <col min="1288" max="1288" width="21.375" style="9" customWidth="1"/>
    <col min="1289" max="1289" width="20.5" style="9" customWidth="1"/>
    <col min="1290" max="1290" width="23.625" style="9" customWidth="1"/>
    <col min="1291" max="1291" width="22.625" style="9" customWidth="1"/>
    <col min="1292" max="1293" width="24.5" style="9" customWidth="1"/>
    <col min="1294" max="1294" width="25.5" style="9" customWidth="1"/>
    <col min="1295" max="1295" width="25.375" style="9" customWidth="1"/>
    <col min="1296" max="1296" width="22.625" style="9" customWidth="1"/>
    <col min="1297" max="1297" width="19" style="9" customWidth="1"/>
    <col min="1298" max="1298" width="19.5" style="9" customWidth="1"/>
    <col min="1299" max="1299" width="19.125" style="9" customWidth="1"/>
    <col min="1300" max="1300" width="19.5" style="9" customWidth="1"/>
    <col min="1301" max="1301" width="18.375" style="9" customWidth="1"/>
    <col min="1302" max="1302" width="19.5" style="9" customWidth="1"/>
    <col min="1303" max="1303" width="18.875" style="9" customWidth="1"/>
    <col min="1304" max="1304" width="16.125" style="9" customWidth="1"/>
    <col min="1305" max="1309" width="21.5" style="9" customWidth="1"/>
    <col min="1310" max="1311" width="0" style="9" hidden="1"/>
    <col min="1312" max="1313" width="6.875" style="9" customWidth="1"/>
    <col min="1314" max="1316" width="9.125" style="9" customWidth="1"/>
    <col min="1317" max="1536" width="0" style="9" hidden="1"/>
    <col min="1537" max="1537" width="10.625" style="9" customWidth="1"/>
    <col min="1538" max="1538" width="31.875" style="9" customWidth="1"/>
    <col min="1539" max="1539" width="18.375" style="9" customWidth="1"/>
    <col min="1540" max="1540" width="20.875" style="9" customWidth="1"/>
    <col min="1541" max="1541" width="18.875" style="9" customWidth="1"/>
    <col min="1542" max="1542" width="14.625" style="9" customWidth="1"/>
    <col min="1543" max="1543" width="20.625" style="9" customWidth="1"/>
    <col min="1544" max="1544" width="21.375" style="9" customWidth="1"/>
    <col min="1545" max="1545" width="20.5" style="9" customWidth="1"/>
    <col min="1546" max="1546" width="23.625" style="9" customWidth="1"/>
    <col min="1547" max="1547" width="22.625" style="9" customWidth="1"/>
    <col min="1548" max="1549" width="24.5" style="9" customWidth="1"/>
    <col min="1550" max="1550" width="25.5" style="9" customWidth="1"/>
    <col min="1551" max="1551" width="25.375" style="9" customWidth="1"/>
    <col min="1552" max="1552" width="22.625" style="9" customWidth="1"/>
    <col min="1553" max="1553" width="19" style="9" customWidth="1"/>
    <col min="1554" max="1554" width="19.5" style="9" customWidth="1"/>
    <col min="1555" max="1555" width="19.125" style="9" customWidth="1"/>
    <col min="1556" max="1556" width="19.5" style="9" customWidth="1"/>
    <col min="1557" max="1557" width="18.375" style="9" customWidth="1"/>
    <col min="1558" max="1558" width="19.5" style="9" customWidth="1"/>
    <col min="1559" max="1559" width="18.875" style="9" customWidth="1"/>
    <col min="1560" max="1560" width="16.125" style="9" customWidth="1"/>
    <col min="1561" max="1565" width="21.5" style="9" customWidth="1"/>
    <col min="1566" max="1567" width="0" style="9" hidden="1"/>
    <col min="1568" max="1569" width="6.875" style="9" customWidth="1"/>
    <col min="1570" max="1572" width="9.125" style="9" customWidth="1"/>
    <col min="1573" max="1792" width="0" style="9" hidden="1"/>
    <col min="1793" max="1793" width="10.625" style="9" customWidth="1"/>
    <col min="1794" max="1794" width="31.875" style="9" customWidth="1"/>
    <col min="1795" max="1795" width="18.375" style="9" customWidth="1"/>
    <col min="1796" max="1796" width="20.875" style="9" customWidth="1"/>
    <col min="1797" max="1797" width="18.875" style="9" customWidth="1"/>
    <col min="1798" max="1798" width="14.625" style="9" customWidth="1"/>
    <col min="1799" max="1799" width="20.625" style="9" customWidth="1"/>
    <col min="1800" max="1800" width="21.375" style="9" customWidth="1"/>
    <col min="1801" max="1801" width="20.5" style="9" customWidth="1"/>
    <col min="1802" max="1802" width="23.625" style="9" customWidth="1"/>
    <col min="1803" max="1803" width="22.625" style="9" customWidth="1"/>
    <col min="1804" max="1805" width="24.5" style="9" customWidth="1"/>
    <col min="1806" max="1806" width="25.5" style="9" customWidth="1"/>
    <col min="1807" max="1807" width="25.375" style="9" customWidth="1"/>
    <col min="1808" max="1808" width="22.625" style="9" customWidth="1"/>
    <col min="1809" max="1809" width="19" style="9" customWidth="1"/>
    <col min="1810" max="1810" width="19.5" style="9" customWidth="1"/>
    <col min="1811" max="1811" width="19.125" style="9" customWidth="1"/>
    <col min="1812" max="1812" width="19.5" style="9" customWidth="1"/>
    <col min="1813" max="1813" width="18.375" style="9" customWidth="1"/>
    <col min="1814" max="1814" width="19.5" style="9" customWidth="1"/>
    <col min="1815" max="1815" width="18.875" style="9" customWidth="1"/>
    <col min="1816" max="1816" width="16.125" style="9" customWidth="1"/>
    <col min="1817" max="1821" width="21.5" style="9" customWidth="1"/>
    <col min="1822" max="1823" width="0" style="9" hidden="1"/>
    <col min="1824" max="1825" width="6.875" style="9" customWidth="1"/>
    <col min="1826" max="1828" width="9.125" style="9" customWidth="1"/>
    <col min="1829" max="2048" width="0" style="9" hidden="1"/>
    <col min="2049" max="2049" width="10.625" style="9" customWidth="1"/>
    <col min="2050" max="2050" width="31.875" style="9" customWidth="1"/>
    <col min="2051" max="2051" width="18.375" style="9" customWidth="1"/>
    <col min="2052" max="2052" width="20.875" style="9" customWidth="1"/>
    <col min="2053" max="2053" width="18.875" style="9" customWidth="1"/>
    <col min="2054" max="2054" width="14.625" style="9" customWidth="1"/>
    <col min="2055" max="2055" width="20.625" style="9" customWidth="1"/>
    <col min="2056" max="2056" width="21.375" style="9" customWidth="1"/>
    <col min="2057" max="2057" width="20.5" style="9" customWidth="1"/>
    <col min="2058" max="2058" width="23.625" style="9" customWidth="1"/>
    <col min="2059" max="2059" width="22.625" style="9" customWidth="1"/>
    <col min="2060" max="2061" width="24.5" style="9" customWidth="1"/>
    <col min="2062" max="2062" width="25.5" style="9" customWidth="1"/>
    <col min="2063" max="2063" width="25.375" style="9" customWidth="1"/>
    <col min="2064" max="2064" width="22.625" style="9" customWidth="1"/>
    <col min="2065" max="2065" width="19" style="9" customWidth="1"/>
    <col min="2066" max="2066" width="19.5" style="9" customWidth="1"/>
    <col min="2067" max="2067" width="19.125" style="9" customWidth="1"/>
    <col min="2068" max="2068" width="19.5" style="9" customWidth="1"/>
    <col min="2069" max="2069" width="18.375" style="9" customWidth="1"/>
    <col min="2070" max="2070" width="19.5" style="9" customWidth="1"/>
    <col min="2071" max="2071" width="18.875" style="9" customWidth="1"/>
    <col min="2072" max="2072" width="16.125" style="9" customWidth="1"/>
    <col min="2073" max="2077" width="21.5" style="9" customWidth="1"/>
    <col min="2078" max="2079" width="0" style="9" hidden="1"/>
    <col min="2080" max="2081" width="6.875" style="9" customWidth="1"/>
    <col min="2082" max="2084" width="9.125" style="9" customWidth="1"/>
    <col min="2085" max="2304" width="0" style="9" hidden="1"/>
    <col min="2305" max="2305" width="10.625" style="9" customWidth="1"/>
    <col min="2306" max="2306" width="31.875" style="9" customWidth="1"/>
    <col min="2307" max="2307" width="18.375" style="9" customWidth="1"/>
    <col min="2308" max="2308" width="20.875" style="9" customWidth="1"/>
    <col min="2309" max="2309" width="18.875" style="9" customWidth="1"/>
    <col min="2310" max="2310" width="14.625" style="9" customWidth="1"/>
    <col min="2311" max="2311" width="20.625" style="9" customWidth="1"/>
    <col min="2312" max="2312" width="21.375" style="9" customWidth="1"/>
    <col min="2313" max="2313" width="20.5" style="9" customWidth="1"/>
    <col min="2314" max="2314" width="23.625" style="9" customWidth="1"/>
    <col min="2315" max="2315" width="22.625" style="9" customWidth="1"/>
    <col min="2316" max="2317" width="24.5" style="9" customWidth="1"/>
    <col min="2318" max="2318" width="25.5" style="9" customWidth="1"/>
    <col min="2319" max="2319" width="25.375" style="9" customWidth="1"/>
    <col min="2320" max="2320" width="22.625" style="9" customWidth="1"/>
    <col min="2321" max="2321" width="19" style="9" customWidth="1"/>
    <col min="2322" max="2322" width="19.5" style="9" customWidth="1"/>
    <col min="2323" max="2323" width="19.125" style="9" customWidth="1"/>
    <col min="2324" max="2324" width="19.5" style="9" customWidth="1"/>
    <col min="2325" max="2325" width="18.375" style="9" customWidth="1"/>
    <col min="2326" max="2326" width="19.5" style="9" customWidth="1"/>
    <col min="2327" max="2327" width="18.875" style="9" customWidth="1"/>
    <col min="2328" max="2328" width="16.125" style="9" customWidth="1"/>
    <col min="2329" max="2333" width="21.5" style="9" customWidth="1"/>
    <col min="2334" max="2335" width="0" style="9" hidden="1"/>
    <col min="2336" max="2337" width="6.875" style="9" customWidth="1"/>
    <col min="2338" max="2340" width="9.125" style="9" customWidth="1"/>
    <col min="2341" max="2560" width="0" style="9" hidden="1"/>
    <col min="2561" max="2561" width="10.625" style="9" customWidth="1"/>
    <col min="2562" max="2562" width="31.875" style="9" customWidth="1"/>
    <col min="2563" max="2563" width="18.375" style="9" customWidth="1"/>
    <col min="2564" max="2564" width="20.875" style="9" customWidth="1"/>
    <col min="2565" max="2565" width="18.875" style="9" customWidth="1"/>
    <col min="2566" max="2566" width="14.625" style="9" customWidth="1"/>
    <col min="2567" max="2567" width="20.625" style="9" customWidth="1"/>
    <col min="2568" max="2568" width="21.375" style="9" customWidth="1"/>
    <col min="2569" max="2569" width="20.5" style="9" customWidth="1"/>
    <col min="2570" max="2570" width="23.625" style="9" customWidth="1"/>
    <col min="2571" max="2571" width="22.625" style="9" customWidth="1"/>
    <col min="2572" max="2573" width="24.5" style="9" customWidth="1"/>
    <col min="2574" max="2574" width="25.5" style="9" customWidth="1"/>
    <col min="2575" max="2575" width="25.375" style="9" customWidth="1"/>
    <col min="2576" max="2576" width="22.625" style="9" customWidth="1"/>
    <col min="2577" max="2577" width="19" style="9" customWidth="1"/>
    <col min="2578" max="2578" width="19.5" style="9" customWidth="1"/>
    <col min="2579" max="2579" width="19.125" style="9" customWidth="1"/>
    <col min="2580" max="2580" width="19.5" style="9" customWidth="1"/>
    <col min="2581" max="2581" width="18.375" style="9" customWidth="1"/>
    <col min="2582" max="2582" width="19.5" style="9" customWidth="1"/>
    <col min="2583" max="2583" width="18.875" style="9" customWidth="1"/>
    <col min="2584" max="2584" width="16.125" style="9" customWidth="1"/>
    <col min="2585" max="2589" width="21.5" style="9" customWidth="1"/>
    <col min="2590" max="2591" width="0" style="9" hidden="1"/>
    <col min="2592" max="2593" width="6.875" style="9" customWidth="1"/>
    <col min="2594" max="2596" width="9.125" style="9" customWidth="1"/>
    <col min="2597" max="2816" width="0" style="9" hidden="1"/>
    <col min="2817" max="2817" width="10.625" style="9" customWidth="1"/>
    <col min="2818" max="2818" width="31.875" style="9" customWidth="1"/>
    <col min="2819" max="2819" width="18.375" style="9" customWidth="1"/>
    <col min="2820" max="2820" width="20.875" style="9" customWidth="1"/>
    <col min="2821" max="2821" width="18.875" style="9" customWidth="1"/>
    <col min="2822" max="2822" width="14.625" style="9" customWidth="1"/>
    <col min="2823" max="2823" width="20.625" style="9" customWidth="1"/>
    <col min="2824" max="2824" width="21.375" style="9" customWidth="1"/>
    <col min="2825" max="2825" width="20.5" style="9" customWidth="1"/>
    <col min="2826" max="2826" width="23.625" style="9" customWidth="1"/>
    <col min="2827" max="2827" width="22.625" style="9" customWidth="1"/>
    <col min="2828" max="2829" width="24.5" style="9" customWidth="1"/>
    <col min="2830" max="2830" width="25.5" style="9" customWidth="1"/>
    <col min="2831" max="2831" width="25.375" style="9" customWidth="1"/>
    <col min="2832" max="2832" width="22.625" style="9" customWidth="1"/>
    <col min="2833" max="2833" width="19" style="9" customWidth="1"/>
    <col min="2834" max="2834" width="19.5" style="9" customWidth="1"/>
    <col min="2835" max="2835" width="19.125" style="9" customWidth="1"/>
    <col min="2836" max="2836" width="19.5" style="9" customWidth="1"/>
    <col min="2837" max="2837" width="18.375" style="9" customWidth="1"/>
    <col min="2838" max="2838" width="19.5" style="9" customWidth="1"/>
    <col min="2839" max="2839" width="18.875" style="9" customWidth="1"/>
    <col min="2840" max="2840" width="16.125" style="9" customWidth="1"/>
    <col min="2841" max="2845" width="21.5" style="9" customWidth="1"/>
    <col min="2846" max="2847" width="0" style="9" hidden="1"/>
    <col min="2848" max="2849" width="6.875" style="9" customWidth="1"/>
    <col min="2850" max="2852" width="9.125" style="9" customWidth="1"/>
    <col min="2853" max="3072" width="0" style="9" hidden="1"/>
    <col min="3073" max="3073" width="10.625" style="9" customWidth="1"/>
    <col min="3074" max="3074" width="31.875" style="9" customWidth="1"/>
    <col min="3075" max="3075" width="18.375" style="9" customWidth="1"/>
    <col min="3076" max="3076" width="20.875" style="9" customWidth="1"/>
    <col min="3077" max="3077" width="18.875" style="9" customWidth="1"/>
    <col min="3078" max="3078" width="14.625" style="9" customWidth="1"/>
    <col min="3079" max="3079" width="20.625" style="9" customWidth="1"/>
    <col min="3080" max="3080" width="21.375" style="9" customWidth="1"/>
    <col min="3081" max="3081" width="20.5" style="9" customWidth="1"/>
    <col min="3082" max="3082" width="23.625" style="9" customWidth="1"/>
    <col min="3083" max="3083" width="22.625" style="9" customWidth="1"/>
    <col min="3084" max="3085" width="24.5" style="9" customWidth="1"/>
    <col min="3086" max="3086" width="25.5" style="9" customWidth="1"/>
    <col min="3087" max="3087" width="25.375" style="9" customWidth="1"/>
    <col min="3088" max="3088" width="22.625" style="9" customWidth="1"/>
    <col min="3089" max="3089" width="19" style="9" customWidth="1"/>
    <col min="3090" max="3090" width="19.5" style="9" customWidth="1"/>
    <col min="3091" max="3091" width="19.125" style="9" customWidth="1"/>
    <col min="3092" max="3092" width="19.5" style="9" customWidth="1"/>
    <col min="3093" max="3093" width="18.375" style="9" customWidth="1"/>
    <col min="3094" max="3094" width="19.5" style="9" customWidth="1"/>
    <col min="3095" max="3095" width="18.875" style="9" customWidth="1"/>
    <col min="3096" max="3096" width="16.125" style="9" customWidth="1"/>
    <col min="3097" max="3101" width="21.5" style="9" customWidth="1"/>
    <col min="3102" max="3103" width="0" style="9" hidden="1"/>
    <col min="3104" max="3105" width="6.875" style="9" customWidth="1"/>
    <col min="3106" max="3108" width="9.125" style="9" customWidth="1"/>
    <col min="3109" max="3328" width="0" style="9" hidden="1"/>
    <col min="3329" max="3329" width="10.625" style="9" customWidth="1"/>
    <col min="3330" max="3330" width="31.875" style="9" customWidth="1"/>
    <col min="3331" max="3331" width="18.375" style="9" customWidth="1"/>
    <col min="3332" max="3332" width="20.875" style="9" customWidth="1"/>
    <col min="3333" max="3333" width="18.875" style="9" customWidth="1"/>
    <col min="3334" max="3334" width="14.625" style="9" customWidth="1"/>
    <col min="3335" max="3335" width="20.625" style="9" customWidth="1"/>
    <col min="3336" max="3336" width="21.375" style="9" customWidth="1"/>
    <col min="3337" max="3337" width="20.5" style="9" customWidth="1"/>
    <col min="3338" max="3338" width="23.625" style="9" customWidth="1"/>
    <col min="3339" max="3339" width="22.625" style="9" customWidth="1"/>
    <col min="3340" max="3341" width="24.5" style="9" customWidth="1"/>
    <col min="3342" max="3342" width="25.5" style="9" customWidth="1"/>
    <col min="3343" max="3343" width="25.375" style="9" customWidth="1"/>
    <col min="3344" max="3344" width="22.625" style="9" customWidth="1"/>
    <col min="3345" max="3345" width="19" style="9" customWidth="1"/>
    <col min="3346" max="3346" width="19.5" style="9" customWidth="1"/>
    <col min="3347" max="3347" width="19.125" style="9" customWidth="1"/>
    <col min="3348" max="3348" width="19.5" style="9" customWidth="1"/>
    <col min="3349" max="3349" width="18.375" style="9" customWidth="1"/>
    <col min="3350" max="3350" width="19.5" style="9" customWidth="1"/>
    <col min="3351" max="3351" width="18.875" style="9" customWidth="1"/>
    <col min="3352" max="3352" width="16.125" style="9" customWidth="1"/>
    <col min="3353" max="3357" width="21.5" style="9" customWidth="1"/>
    <col min="3358" max="3359" width="0" style="9" hidden="1"/>
    <col min="3360" max="3361" width="6.875" style="9" customWidth="1"/>
    <col min="3362" max="3364" width="9.125" style="9" customWidth="1"/>
    <col min="3365" max="3584" width="0" style="9" hidden="1"/>
    <col min="3585" max="3585" width="10.625" style="9" customWidth="1"/>
    <col min="3586" max="3586" width="31.875" style="9" customWidth="1"/>
    <col min="3587" max="3587" width="18.375" style="9" customWidth="1"/>
    <col min="3588" max="3588" width="20.875" style="9" customWidth="1"/>
    <col min="3589" max="3589" width="18.875" style="9" customWidth="1"/>
    <col min="3590" max="3590" width="14.625" style="9" customWidth="1"/>
    <col min="3591" max="3591" width="20.625" style="9" customWidth="1"/>
    <col min="3592" max="3592" width="21.375" style="9" customWidth="1"/>
    <col min="3593" max="3593" width="20.5" style="9" customWidth="1"/>
    <col min="3594" max="3594" width="23.625" style="9" customWidth="1"/>
    <col min="3595" max="3595" width="22.625" style="9" customWidth="1"/>
    <col min="3596" max="3597" width="24.5" style="9" customWidth="1"/>
    <col min="3598" max="3598" width="25.5" style="9" customWidth="1"/>
    <col min="3599" max="3599" width="25.375" style="9" customWidth="1"/>
    <col min="3600" max="3600" width="22.625" style="9" customWidth="1"/>
    <col min="3601" max="3601" width="19" style="9" customWidth="1"/>
    <col min="3602" max="3602" width="19.5" style="9" customWidth="1"/>
    <col min="3603" max="3603" width="19.125" style="9" customWidth="1"/>
    <col min="3604" max="3604" width="19.5" style="9" customWidth="1"/>
    <col min="3605" max="3605" width="18.375" style="9" customWidth="1"/>
    <col min="3606" max="3606" width="19.5" style="9" customWidth="1"/>
    <col min="3607" max="3607" width="18.875" style="9" customWidth="1"/>
    <col min="3608" max="3608" width="16.125" style="9" customWidth="1"/>
    <col min="3609" max="3613" width="21.5" style="9" customWidth="1"/>
    <col min="3614" max="3615" width="0" style="9" hidden="1"/>
    <col min="3616" max="3617" width="6.875" style="9" customWidth="1"/>
    <col min="3618" max="3620" width="9.125" style="9" customWidth="1"/>
    <col min="3621" max="3840" width="0" style="9" hidden="1"/>
    <col min="3841" max="3841" width="10.625" style="9" customWidth="1"/>
    <col min="3842" max="3842" width="31.875" style="9" customWidth="1"/>
    <col min="3843" max="3843" width="18.375" style="9" customWidth="1"/>
    <col min="3844" max="3844" width="20.875" style="9" customWidth="1"/>
    <col min="3845" max="3845" width="18.875" style="9" customWidth="1"/>
    <col min="3846" max="3846" width="14.625" style="9" customWidth="1"/>
    <col min="3847" max="3847" width="20.625" style="9" customWidth="1"/>
    <col min="3848" max="3848" width="21.375" style="9" customWidth="1"/>
    <col min="3849" max="3849" width="20.5" style="9" customWidth="1"/>
    <col min="3850" max="3850" width="23.625" style="9" customWidth="1"/>
    <col min="3851" max="3851" width="22.625" style="9" customWidth="1"/>
    <col min="3852" max="3853" width="24.5" style="9" customWidth="1"/>
    <col min="3854" max="3854" width="25.5" style="9" customWidth="1"/>
    <col min="3855" max="3855" width="25.375" style="9" customWidth="1"/>
    <col min="3856" max="3856" width="22.625" style="9" customWidth="1"/>
    <col min="3857" max="3857" width="19" style="9" customWidth="1"/>
    <col min="3858" max="3858" width="19.5" style="9" customWidth="1"/>
    <col min="3859" max="3859" width="19.125" style="9" customWidth="1"/>
    <col min="3860" max="3860" width="19.5" style="9" customWidth="1"/>
    <col min="3861" max="3861" width="18.375" style="9" customWidth="1"/>
    <col min="3862" max="3862" width="19.5" style="9" customWidth="1"/>
    <col min="3863" max="3863" width="18.875" style="9" customWidth="1"/>
    <col min="3864" max="3864" width="16.125" style="9" customWidth="1"/>
    <col min="3865" max="3869" width="21.5" style="9" customWidth="1"/>
    <col min="3870" max="3871" width="0" style="9" hidden="1"/>
    <col min="3872" max="3873" width="6.875" style="9" customWidth="1"/>
    <col min="3874" max="3876" width="9.125" style="9" customWidth="1"/>
    <col min="3877" max="4096" width="0" style="9" hidden="1"/>
    <col min="4097" max="4097" width="10.625" style="9" customWidth="1"/>
    <col min="4098" max="4098" width="31.875" style="9" customWidth="1"/>
    <col min="4099" max="4099" width="18.375" style="9" customWidth="1"/>
    <col min="4100" max="4100" width="20.875" style="9" customWidth="1"/>
    <col min="4101" max="4101" width="18.875" style="9" customWidth="1"/>
    <col min="4102" max="4102" width="14.625" style="9" customWidth="1"/>
    <col min="4103" max="4103" width="20.625" style="9" customWidth="1"/>
    <col min="4104" max="4104" width="21.375" style="9" customWidth="1"/>
    <col min="4105" max="4105" width="20.5" style="9" customWidth="1"/>
    <col min="4106" max="4106" width="23.625" style="9" customWidth="1"/>
    <col min="4107" max="4107" width="22.625" style="9" customWidth="1"/>
    <col min="4108" max="4109" width="24.5" style="9" customWidth="1"/>
    <col min="4110" max="4110" width="25.5" style="9" customWidth="1"/>
    <col min="4111" max="4111" width="25.375" style="9" customWidth="1"/>
    <col min="4112" max="4112" width="22.625" style="9" customWidth="1"/>
    <col min="4113" max="4113" width="19" style="9" customWidth="1"/>
    <col min="4114" max="4114" width="19.5" style="9" customWidth="1"/>
    <col min="4115" max="4115" width="19.125" style="9" customWidth="1"/>
    <col min="4116" max="4116" width="19.5" style="9" customWidth="1"/>
    <col min="4117" max="4117" width="18.375" style="9" customWidth="1"/>
    <col min="4118" max="4118" width="19.5" style="9" customWidth="1"/>
    <col min="4119" max="4119" width="18.875" style="9" customWidth="1"/>
    <col min="4120" max="4120" width="16.125" style="9" customWidth="1"/>
    <col min="4121" max="4125" width="21.5" style="9" customWidth="1"/>
    <col min="4126" max="4127" width="0" style="9" hidden="1"/>
    <col min="4128" max="4129" width="6.875" style="9" customWidth="1"/>
    <col min="4130" max="4132" width="9.125" style="9" customWidth="1"/>
    <col min="4133" max="4352" width="0" style="9" hidden="1"/>
    <col min="4353" max="4353" width="10.625" style="9" customWidth="1"/>
    <col min="4354" max="4354" width="31.875" style="9" customWidth="1"/>
    <col min="4355" max="4355" width="18.375" style="9" customWidth="1"/>
    <col min="4356" max="4356" width="20.875" style="9" customWidth="1"/>
    <col min="4357" max="4357" width="18.875" style="9" customWidth="1"/>
    <col min="4358" max="4358" width="14.625" style="9" customWidth="1"/>
    <col min="4359" max="4359" width="20.625" style="9" customWidth="1"/>
    <col min="4360" max="4360" width="21.375" style="9" customWidth="1"/>
    <col min="4361" max="4361" width="20.5" style="9" customWidth="1"/>
    <col min="4362" max="4362" width="23.625" style="9" customWidth="1"/>
    <col min="4363" max="4363" width="22.625" style="9" customWidth="1"/>
    <col min="4364" max="4365" width="24.5" style="9" customWidth="1"/>
    <col min="4366" max="4366" width="25.5" style="9" customWidth="1"/>
    <col min="4367" max="4367" width="25.375" style="9" customWidth="1"/>
    <col min="4368" max="4368" width="22.625" style="9" customWidth="1"/>
    <col min="4369" max="4369" width="19" style="9" customWidth="1"/>
    <col min="4370" max="4370" width="19.5" style="9" customWidth="1"/>
    <col min="4371" max="4371" width="19.125" style="9" customWidth="1"/>
    <col min="4372" max="4372" width="19.5" style="9" customWidth="1"/>
    <col min="4373" max="4373" width="18.375" style="9" customWidth="1"/>
    <col min="4374" max="4374" width="19.5" style="9" customWidth="1"/>
    <col min="4375" max="4375" width="18.875" style="9" customWidth="1"/>
    <col min="4376" max="4376" width="16.125" style="9" customWidth="1"/>
    <col min="4377" max="4381" width="21.5" style="9" customWidth="1"/>
    <col min="4382" max="4383" width="0" style="9" hidden="1"/>
    <col min="4384" max="4385" width="6.875" style="9" customWidth="1"/>
    <col min="4386" max="4388" width="9.125" style="9" customWidth="1"/>
    <col min="4389" max="4608" width="0" style="9" hidden="1"/>
    <col min="4609" max="4609" width="10.625" style="9" customWidth="1"/>
    <col min="4610" max="4610" width="31.875" style="9" customWidth="1"/>
    <col min="4611" max="4611" width="18.375" style="9" customWidth="1"/>
    <col min="4612" max="4612" width="20.875" style="9" customWidth="1"/>
    <col min="4613" max="4613" width="18.875" style="9" customWidth="1"/>
    <col min="4614" max="4614" width="14.625" style="9" customWidth="1"/>
    <col min="4615" max="4615" width="20.625" style="9" customWidth="1"/>
    <col min="4616" max="4616" width="21.375" style="9" customWidth="1"/>
    <col min="4617" max="4617" width="20.5" style="9" customWidth="1"/>
    <col min="4618" max="4618" width="23.625" style="9" customWidth="1"/>
    <col min="4619" max="4619" width="22.625" style="9" customWidth="1"/>
    <col min="4620" max="4621" width="24.5" style="9" customWidth="1"/>
    <col min="4622" max="4622" width="25.5" style="9" customWidth="1"/>
    <col min="4623" max="4623" width="25.375" style="9" customWidth="1"/>
    <col min="4624" max="4624" width="22.625" style="9" customWidth="1"/>
    <col min="4625" max="4625" width="19" style="9" customWidth="1"/>
    <col min="4626" max="4626" width="19.5" style="9" customWidth="1"/>
    <col min="4627" max="4627" width="19.125" style="9" customWidth="1"/>
    <col min="4628" max="4628" width="19.5" style="9" customWidth="1"/>
    <col min="4629" max="4629" width="18.375" style="9" customWidth="1"/>
    <col min="4630" max="4630" width="19.5" style="9" customWidth="1"/>
    <col min="4631" max="4631" width="18.875" style="9" customWidth="1"/>
    <col min="4632" max="4632" width="16.125" style="9" customWidth="1"/>
    <col min="4633" max="4637" width="21.5" style="9" customWidth="1"/>
    <col min="4638" max="4639" width="0" style="9" hidden="1"/>
    <col min="4640" max="4641" width="6.875" style="9" customWidth="1"/>
    <col min="4642" max="4644" width="9.125" style="9" customWidth="1"/>
    <col min="4645" max="4864" width="0" style="9" hidden="1"/>
    <col min="4865" max="4865" width="10.625" style="9" customWidth="1"/>
    <col min="4866" max="4866" width="31.875" style="9" customWidth="1"/>
    <col min="4867" max="4867" width="18.375" style="9" customWidth="1"/>
    <col min="4868" max="4868" width="20.875" style="9" customWidth="1"/>
    <col min="4869" max="4869" width="18.875" style="9" customWidth="1"/>
    <col min="4870" max="4870" width="14.625" style="9" customWidth="1"/>
    <col min="4871" max="4871" width="20.625" style="9" customWidth="1"/>
    <col min="4872" max="4872" width="21.375" style="9" customWidth="1"/>
    <col min="4873" max="4873" width="20.5" style="9" customWidth="1"/>
    <col min="4874" max="4874" width="23.625" style="9" customWidth="1"/>
    <col min="4875" max="4875" width="22.625" style="9" customWidth="1"/>
    <col min="4876" max="4877" width="24.5" style="9" customWidth="1"/>
    <col min="4878" max="4878" width="25.5" style="9" customWidth="1"/>
    <col min="4879" max="4879" width="25.375" style="9" customWidth="1"/>
    <col min="4880" max="4880" width="22.625" style="9" customWidth="1"/>
    <col min="4881" max="4881" width="19" style="9" customWidth="1"/>
    <col min="4882" max="4882" width="19.5" style="9" customWidth="1"/>
    <col min="4883" max="4883" width="19.125" style="9" customWidth="1"/>
    <col min="4884" max="4884" width="19.5" style="9" customWidth="1"/>
    <col min="4885" max="4885" width="18.375" style="9" customWidth="1"/>
    <col min="4886" max="4886" width="19.5" style="9" customWidth="1"/>
    <col min="4887" max="4887" width="18.875" style="9" customWidth="1"/>
    <col min="4888" max="4888" width="16.125" style="9" customWidth="1"/>
    <col min="4889" max="4893" width="21.5" style="9" customWidth="1"/>
    <col min="4894" max="4895" width="0" style="9" hidden="1"/>
    <col min="4896" max="4897" width="6.875" style="9" customWidth="1"/>
    <col min="4898" max="4900" width="9.125" style="9" customWidth="1"/>
    <col min="4901" max="5120" width="0" style="9" hidden="1"/>
    <col min="5121" max="5121" width="10.625" style="9" customWidth="1"/>
    <col min="5122" max="5122" width="31.875" style="9" customWidth="1"/>
    <col min="5123" max="5123" width="18.375" style="9" customWidth="1"/>
    <col min="5124" max="5124" width="20.875" style="9" customWidth="1"/>
    <col min="5125" max="5125" width="18.875" style="9" customWidth="1"/>
    <col min="5126" max="5126" width="14.625" style="9" customWidth="1"/>
    <col min="5127" max="5127" width="20.625" style="9" customWidth="1"/>
    <col min="5128" max="5128" width="21.375" style="9" customWidth="1"/>
    <col min="5129" max="5129" width="20.5" style="9" customWidth="1"/>
    <col min="5130" max="5130" width="23.625" style="9" customWidth="1"/>
    <col min="5131" max="5131" width="22.625" style="9" customWidth="1"/>
    <col min="5132" max="5133" width="24.5" style="9" customWidth="1"/>
    <col min="5134" max="5134" width="25.5" style="9" customWidth="1"/>
    <col min="5135" max="5135" width="25.375" style="9" customWidth="1"/>
    <col min="5136" max="5136" width="22.625" style="9" customWidth="1"/>
    <col min="5137" max="5137" width="19" style="9" customWidth="1"/>
    <col min="5138" max="5138" width="19.5" style="9" customWidth="1"/>
    <col min="5139" max="5139" width="19.125" style="9" customWidth="1"/>
    <col min="5140" max="5140" width="19.5" style="9" customWidth="1"/>
    <col min="5141" max="5141" width="18.375" style="9" customWidth="1"/>
    <col min="5142" max="5142" width="19.5" style="9" customWidth="1"/>
    <col min="5143" max="5143" width="18.875" style="9" customWidth="1"/>
    <col min="5144" max="5144" width="16.125" style="9" customWidth="1"/>
    <col min="5145" max="5149" width="21.5" style="9" customWidth="1"/>
    <col min="5150" max="5151" width="0" style="9" hidden="1"/>
    <col min="5152" max="5153" width="6.875" style="9" customWidth="1"/>
    <col min="5154" max="5156" width="9.125" style="9" customWidth="1"/>
    <col min="5157" max="5376" width="0" style="9" hidden="1"/>
    <col min="5377" max="5377" width="10.625" style="9" customWidth="1"/>
    <col min="5378" max="5378" width="31.875" style="9" customWidth="1"/>
    <col min="5379" max="5379" width="18.375" style="9" customWidth="1"/>
    <col min="5380" max="5380" width="20.875" style="9" customWidth="1"/>
    <col min="5381" max="5381" width="18.875" style="9" customWidth="1"/>
    <col min="5382" max="5382" width="14.625" style="9" customWidth="1"/>
    <col min="5383" max="5383" width="20.625" style="9" customWidth="1"/>
    <col min="5384" max="5384" width="21.375" style="9" customWidth="1"/>
    <col min="5385" max="5385" width="20.5" style="9" customWidth="1"/>
    <col min="5386" max="5386" width="23.625" style="9" customWidth="1"/>
    <col min="5387" max="5387" width="22.625" style="9" customWidth="1"/>
    <col min="5388" max="5389" width="24.5" style="9" customWidth="1"/>
    <col min="5390" max="5390" width="25.5" style="9" customWidth="1"/>
    <col min="5391" max="5391" width="25.375" style="9" customWidth="1"/>
    <col min="5392" max="5392" width="22.625" style="9" customWidth="1"/>
    <col min="5393" max="5393" width="19" style="9" customWidth="1"/>
    <col min="5394" max="5394" width="19.5" style="9" customWidth="1"/>
    <col min="5395" max="5395" width="19.125" style="9" customWidth="1"/>
    <col min="5396" max="5396" width="19.5" style="9" customWidth="1"/>
    <col min="5397" max="5397" width="18.375" style="9" customWidth="1"/>
    <col min="5398" max="5398" width="19.5" style="9" customWidth="1"/>
    <col min="5399" max="5399" width="18.875" style="9" customWidth="1"/>
    <col min="5400" max="5400" width="16.125" style="9" customWidth="1"/>
    <col min="5401" max="5405" width="21.5" style="9" customWidth="1"/>
    <col min="5406" max="5407" width="0" style="9" hidden="1"/>
    <col min="5408" max="5409" width="6.875" style="9" customWidth="1"/>
    <col min="5410" max="5412" width="9.125" style="9" customWidth="1"/>
    <col min="5413" max="5632" width="0" style="9" hidden="1"/>
    <col min="5633" max="5633" width="10.625" style="9" customWidth="1"/>
    <col min="5634" max="5634" width="31.875" style="9" customWidth="1"/>
    <col min="5635" max="5635" width="18.375" style="9" customWidth="1"/>
    <col min="5636" max="5636" width="20.875" style="9" customWidth="1"/>
    <col min="5637" max="5637" width="18.875" style="9" customWidth="1"/>
    <col min="5638" max="5638" width="14.625" style="9" customWidth="1"/>
    <col min="5639" max="5639" width="20.625" style="9" customWidth="1"/>
    <col min="5640" max="5640" width="21.375" style="9" customWidth="1"/>
    <col min="5641" max="5641" width="20.5" style="9" customWidth="1"/>
    <col min="5642" max="5642" width="23.625" style="9" customWidth="1"/>
    <col min="5643" max="5643" width="22.625" style="9" customWidth="1"/>
    <col min="5644" max="5645" width="24.5" style="9" customWidth="1"/>
    <col min="5646" max="5646" width="25.5" style="9" customWidth="1"/>
    <col min="5647" max="5647" width="25.375" style="9" customWidth="1"/>
    <col min="5648" max="5648" width="22.625" style="9" customWidth="1"/>
    <col min="5649" max="5649" width="19" style="9" customWidth="1"/>
    <col min="5650" max="5650" width="19.5" style="9" customWidth="1"/>
    <col min="5651" max="5651" width="19.125" style="9" customWidth="1"/>
    <col min="5652" max="5652" width="19.5" style="9" customWidth="1"/>
    <col min="5653" max="5653" width="18.375" style="9" customWidth="1"/>
    <col min="5654" max="5654" width="19.5" style="9" customWidth="1"/>
    <col min="5655" max="5655" width="18.875" style="9" customWidth="1"/>
    <col min="5656" max="5656" width="16.125" style="9" customWidth="1"/>
    <col min="5657" max="5661" width="21.5" style="9" customWidth="1"/>
    <col min="5662" max="5663" width="0" style="9" hidden="1"/>
    <col min="5664" max="5665" width="6.875" style="9" customWidth="1"/>
    <col min="5666" max="5668" width="9.125" style="9" customWidth="1"/>
    <col min="5669" max="5888" width="0" style="9" hidden="1"/>
    <col min="5889" max="5889" width="10.625" style="9" customWidth="1"/>
    <col min="5890" max="5890" width="31.875" style="9" customWidth="1"/>
    <col min="5891" max="5891" width="18.375" style="9" customWidth="1"/>
    <col min="5892" max="5892" width="20.875" style="9" customWidth="1"/>
    <col min="5893" max="5893" width="18.875" style="9" customWidth="1"/>
    <col min="5894" max="5894" width="14.625" style="9" customWidth="1"/>
    <col min="5895" max="5895" width="20.625" style="9" customWidth="1"/>
    <col min="5896" max="5896" width="21.375" style="9" customWidth="1"/>
    <col min="5897" max="5897" width="20.5" style="9" customWidth="1"/>
    <col min="5898" max="5898" width="23.625" style="9" customWidth="1"/>
    <col min="5899" max="5899" width="22.625" style="9" customWidth="1"/>
    <col min="5900" max="5901" width="24.5" style="9" customWidth="1"/>
    <col min="5902" max="5902" width="25.5" style="9" customWidth="1"/>
    <col min="5903" max="5903" width="25.375" style="9" customWidth="1"/>
    <col min="5904" max="5904" width="22.625" style="9" customWidth="1"/>
    <col min="5905" max="5905" width="19" style="9" customWidth="1"/>
    <col min="5906" max="5906" width="19.5" style="9" customWidth="1"/>
    <col min="5907" max="5907" width="19.125" style="9" customWidth="1"/>
    <col min="5908" max="5908" width="19.5" style="9" customWidth="1"/>
    <col min="5909" max="5909" width="18.375" style="9" customWidth="1"/>
    <col min="5910" max="5910" width="19.5" style="9" customWidth="1"/>
    <col min="5911" max="5911" width="18.875" style="9" customWidth="1"/>
    <col min="5912" max="5912" width="16.125" style="9" customWidth="1"/>
    <col min="5913" max="5917" width="21.5" style="9" customWidth="1"/>
    <col min="5918" max="5919" width="0" style="9" hidden="1"/>
    <col min="5920" max="5921" width="6.875" style="9" customWidth="1"/>
    <col min="5922" max="5924" width="9.125" style="9" customWidth="1"/>
    <col min="5925" max="6144" width="0" style="9" hidden="1"/>
    <col min="6145" max="6145" width="10.625" style="9" customWidth="1"/>
    <col min="6146" max="6146" width="31.875" style="9" customWidth="1"/>
    <col min="6147" max="6147" width="18.375" style="9" customWidth="1"/>
    <col min="6148" max="6148" width="20.875" style="9" customWidth="1"/>
    <col min="6149" max="6149" width="18.875" style="9" customWidth="1"/>
    <col min="6150" max="6150" width="14.625" style="9" customWidth="1"/>
    <col min="6151" max="6151" width="20.625" style="9" customWidth="1"/>
    <col min="6152" max="6152" width="21.375" style="9" customWidth="1"/>
    <col min="6153" max="6153" width="20.5" style="9" customWidth="1"/>
    <col min="6154" max="6154" width="23.625" style="9" customWidth="1"/>
    <col min="6155" max="6155" width="22.625" style="9" customWidth="1"/>
    <col min="6156" max="6157" width="24.5" style="9" customWidth="1"/>
    <col min="6158" max="6158" width="25.5" style="9" customWidth="1"/>
    <col min="6159" max="6159" width="25.375" style="9" customWidth="1"/>
    <col min="6160" max="6160" width="22.625" style="9" customWidth="1"/>
    <col min="6161" max="6161" width="19" style="9" customWidth="1"/>
    <col min="6162" max="6162" width="19.5" style="9" customWidth="1"/>
    <col min="6163" max="6163" width="19.125" style="9" customWidth="1"/>
    <col min="6164" max="6164" width="19.5" style="9" customWidth="1"/>
    <col min="6165" max="6165" width="18.375" style="9" customWidth="1"/>
    <col min="6166" max="6166" width="19.5" style="9" customWidth="1"/>
    <col min="6167" max="6167" width="18.875" style="9" customWidth="1"/>
    <col min="6168" max="6168" width="16.125" style="9" customWidth="1"/>
    <col min="6169" max="6173" width="21.5" style="9" customWidth="1"/>
    <col min="6174" max="6175" width="0" style="9" hidden="1"/>
    <col min="6176" max="6177" width="6.875" style="9" customWidth="1"/>
    <col min="6178" max="6180" width="9.125" style="9" customWidth="1"/>
    <col min="6181" max="6400" width="0" style="9" hidden="1"/>
    <col min="6401" max="6401" width="10.625" style="9" customWidth="1"/>
    <col min="6402" max="6402" width="31.875" style="9" customWidth="1"/>
    <col min="6403" max="6403" width="18.375" style="9" customWidth="1"/>
    <col min="6404" max="6404" width="20.875" style="9" customWidth="1"/>
    <col min="6405" max="6405" width="18.875" style="9" customWidth="1"/>
    <col min="6406" max="6406" width="14.625" style="9" customWidth="1"/>
    <col min="6407" max="6407" width="20.625" style="9" customWidth="1"/>
    <col min="6408" max="6408" width="21.375" style="9" customWidth="1"/>
    <col min="6409" max="6409" width="20.5" style="9" customWidth="1"/>
    <col min="6410" max="6410" width="23.625" style="9" customWidth="1"/>
    <col min="6411" max="6411" width="22.625" style="9" customWidth="1"/>
    <col min="6412" max="6413" width="24.5" style="9" customWidth="1"/>
    <col min="6414" max="6414" width="25.5" style="9" customWidth="1"/>
    <col min="6415" max="6415" width="25.375" style="9" customWidth="1"/>
    <col min="6416" max="6416" width="22.625" style="9" customWidth="1"/>
    <col min="6417" max="6417" width="19" style="9" customWidth="1"/>
    <col min="6418" max="6418" width="19.5" style="9" customWidth="1"/>
    <col min="6419" max="6419" width="19.125" style="9" customWidth="1"/>
    <col min="6420" max="6420" width="19.5" style="9" customWidth="1"/>
    <col min="6421" max="6421" width="18.375" style="9" customWidth="1"/>
    <col min="6422" max="6422" width="19.5" style="9" customWidth="1"/>
    <col min="6423" max="6423" width="18.875" style="9" customWidth="1"/>
    <col min="6424" max="6424" width="16.125" style="9" customWidth="1"/>
    <col min="6425" max="6429" width="21.5" style="9" customWidth="1"/>
    <col min="6430" max="6431" width="0" style="9" hidden="1"/>
    <col min="6432" max="6433" width="6.875" style="9" customWidth="1"/>
    <col min="6434" max="6436" width="9.125" style="9" customWidth="1"/>
    <col min="6437" max="6656" width="0" style="9" hidden="1"/>
    <col min="6657" max="6657" width="10.625" style="9" customWidth="1"/>
    <col min="6658" max="6658" width="31.875" style="9" customWidth="1"/>
    <col min="6659" max="6659" width="18.375" style="9" customWidth="1"/>
    <col min="6660" max="6660" width="20.875" style="9" customWidth="1"/>
    <col min="6661" max="6661" width="18.875" style="9" customWidth="1"/>
    <col min="6662" max="6662" width="14.625" style="9" customWidth="1"/>
    <col min="6663" max="6663" width="20.625" style="9" customWidth="1"/>
    <col min="6664" max="6664" width="21.375" style="9" customWidth="1"/>
    <col min="6665" max="6665" width="20.5" style="9" customWidth="1"/>
    <col min="6666" max="6666" width="23.625" style="9" customWidth="1"/>
    <col min="6667" max="6667" width="22.625" style="9" customWidth="1"/>
    <col min="6668" max="6669" width="24.5" style="9" customWidth="1"/>
    <col min="6670" max="6670" width="25.5" style="9" customWidth="1"/>
    <col min="6671" max="6671" width="25.375" style="9" customWidth="1"/>
    <col min="6672" max="6672" width="22.625" style="9" customWidth="1"/>
    <col min="6673" max="6673" width="19" style="9" customWidth="1"/>
    <col min="6674" max="6674" width="19.5" style="9" customWidth="1"/>
    <col min="6675" max="6675" width="19.125" style="9" customWidth="1"/>
    <col min="6676" max="6676" width="19.5" style="9" customWidth="1"/>
    <col min="6677" max="6677" width="18.375" style="9" customWidth="1"/>
    <col min="6678" max="6678" width="19.5" style="9" customWidth="1"/>
    <col min="6679" max="6679" width="18.875" style="9" customWidth="1"/>
    <col min="6680" max="6680" width="16.125" style="9" customWidth="1"/>
    <col min="6681" max="6685" width="21.5" style="9" customWidth="1"/>
    <col min="6686" max="6687" width="0" style="9" hidden="1"/>
    <col min="6688" max="6689" width="6.875" style="9" customWidth="1"/>
    <col min="6690" max="6692" width="9.125" style="9" customWidth="1"/>
    <col min="6693" max="6912" width="0" style="9" hidden="1"/>
    <col min="6913" max="6913" width="10.625" style="9" customWidth="1"/>
    <col min="6914" max="6914" width="31.875" style="9" customWidth="1"/>
    <col min="6915" max="6915" width="18.375" style="9" customWidth="1"/>
    <col min="6916" max="6916" width="20.875" style="9" customWidth="1"/>
    <col min="6917" max="6917" width="18.875" style="9" customWidth="1"/>
    <col min="6918" max="6918" width="14.625" style="9" customWidth="1"/>
    <col min="6919" max="6919" width="20.625" style="9" customWidth="1"/>
    <col min="6920" max="6920" width="21.375" style="9" customWidth="1"/>
    <col min="6921" max="6921" width="20.5" style="9" customWidth="1"/>
    <col min="6922" max="6922" width="23.625" style="9" customWidth="1"/>
    <col min="6923" max="6923" width="22.625" style="9" customWidth="1"/>
    <col min="6924" max="6925" width="24.5" style="9" customWidth="1"/>
    <col min="6926" max="6926" width="25.5" style="9" customWidth="1"/>
    <col min="6927" max="6927" width="25.375" style="9" customWidth="1"/>
    <col min="6928" max="6928" width="22.625" style="9" customWidth="1"/>
    <col min="6929" max="6929" width="19" style="9" customWidth="1"/>
    <col min="6930" max="6930" width="19.5" style="9" customWidth="1"/>
    <col min="6931" max="6931" width="19.125" style="9" customWidth="1"/>
    <col min="6932" max="6932" width="19.5" style="9" customWidth="1"/>
    <col min="6933" max="6933" width="18.375" style="9" customWidth="1"/>
    <col min="6934" max="6934" width="19.5" style="9" customWidth="1"/>
    <col min="6935" max="6935" width="18.875" style="9" customWidth="1"/>
    <col min="6936" max="6936" width="16.125" style="9" customWidth="1"/>
    <col min="6937" max="6941" width="21.5" style="9" customWidth="1"/>
    <col min="6942" max="6943" width="0" style="9" hidden="1"/>
    <col min="6944" max="6945" width="6.875" style="9" customWidth="1"/>
    <col min="6946" max="6948" width="9.125" style="9" customWidth="1"/>
    <col min="6949" max="7168" width="0" style="9" hidden="1"/>
    <col min="7169" max="7169" width="10.625" style="9" customWidth="1"/>
    <col min="7170" max="7170" width="31.875" style="9" customWidth="1"/>
    <col min="7171" max="7171" width="18.375" style="9" customWidth="1"/>
    <col min="7172" max="7172" width="20.875" style="9" customWidth="1"/>
    <col min="7173" max="7173" width="18.875" style="9" customWidth="1"/>
    <col min="7174" max="7174" width="14.625" style="9" customWidth="1"/>
    <col min="7175" max="7175" width="20.625" style="9" customWidth="1"/>
    <col min="7176" max="7176" width="21.375" style="9" customWidth="1"/>
    <col min="7177" max="7177" width="20.5" style="9" customWidth="1"/>
    <col min="7178" max="7178" width="23.625" style="9" customWidth="1"/>
    <col min="7179" max="7179" width="22.625" style="9" customWidth="1"/>
    <col min="7180" max="7181" width="24.5" style="9" customWidth="1"/>
    <col min="7182" max="7182" width="25.5" style="9" customWidth="1"/>
    <col min="7183" max="7183" width="25.375" style="9" customWidth="1"/>
    <col min="7184" max="7184" width="22.625" style="9" customWidth="1"/>
    <col min="7185" max="7185" width="19" style="9" customWidth="1"/>
    <col min="7186" max="7186" width="19.5" style="9" customWidth="1"/>
    <col min="7187" max="7187" width="19.125" style="9" customWidth="1"/>
    <col min="7188" max="7188" width="19.5" style="9" customWidth="1"/>
    <col min="7189" max="7189" width="18.375" style="9" customWidth="1"/>
    <col min="7190" max="7190" width="19.5" style="9" customWidth="1"/>
    <col min="7191" max="7191" width="18.875" style="9" customWidth="1"/>
    <col min="7192" max="7192" width="16.125" style="9" customWidth="1"/>
    <col min="7193" max="7197" width="21.5" style="9" customWidth="1"/>
    <col min="7198" max="7199" width="0" style="9" hidden="1"/>
    <col min="7200" max="7201" width="6.875" style="9" customWidth="1"/>
    <col min="7202" max="7204" width="9.125" style="9" customWidth="1"/>
    <col min="7205" max="7424" width="0" style="9" hidden="1"/>
    <col min="7425" max="7425" width="10.625" style="9" customWidth="1"/>
    <col min="7426" max="7426" width="31.875" style="9" customWidth="1"/>
    <col min="7427" max="7427" width="18.375" style="9" customWidth="1"/>
    <col min="7428" max="7428" width="20.875" style="9" customWidth="1"/>
    <col min="7429" max="7429" width="18.875" style="9" customWidth="1"/>
    <col min="7430" max="7430" width="14.625" style="9" customWidth="1"/>
    <col min="7431" max="7431" width="20.625" style="9" customWidth="1"/>
    <col min="7432" max="7432" width="21.375" style="9" customWidth="1"/>
    <col min="7433" max="7433" width="20.5" style="9" customWidth="1"/>
    <col min="7434" max="7434" width="23.625" style="9" customWidth="1"/>
    <col min="7435" max="7435" width="22.625" style="9" customWidth="1"/>
    <col min="7436" max="7437" width="24.5" style="9" customWidth="1"/>
    <col min="7438" max="7438" width="25.5" style="9" customWidth="1"/>
    <col min="7439" max="7439" width="25.375" style="9" customWidth="1"/>
    <col min="7440" max="7440" width="22.625" style="9" customWidth="1"/>
    <col min="7441" max="7441" width="19" style="9" customWidth="1"/>
    <col min="7442" max="7442" width="19.5" style="9" customWidth="1"/>
    <col min="7443" max="7443" width="19.125" style="9" customWidth="1"/>
    <col min="7444" max="7444" width="19.5" style="9" customWidth="1"/>
    <col min="7445" max="7445" width="18.375" style="9" customWidth="1"/>
    <col min="7446" max="7446" width="19.5" style="9" customWidth="1"/>
    <col min="7447" max="7447" width="18.875" style="9" customWidth="1"/>
    <col min="7448" max="7448" width="16.125" style="9" customWidth="1"/>
    <col min="7449" max="7453" width="21.5" style="9" customWidth="1"/>
    <col min="7454" max="7455" width="0" style="9" hidden="1"/>
    <col min="7456" max="7457" width="6.875" style="9" customWidth="1"/>
    <col min="7458" max="7460" width="9.125" style="9" customWidth="1"/>
    <col min="7461" max="7680" width="0" style="9" hidden="1"/>
    <col min="7681" max="7681" width="10.625" style="9" customWidth="1"/>
    <col min="7682" max="7682" width="31.875" style="9" customWidth="1"/>
    <col min="7683" max="7683" width="18.375" style="9" customWidth="1"/>
    <col min="7684" max="7684" width="20.875" style="9" customWidth="1"/>
    <col min="7685" max="7685" width="18.875" style="9" customWidth="1"/>
    <col min="7686" max="7686" width="14.625" style="9" customWidth="1"/>
    <col min="7687" max="7687" width="20.625" style="9" customWidth="1"/>
    <col min="7688" max="7688" width="21.375" style="9" customWidth="1"/>
    <col min="7689" max="7689" width="20.5" style="9" customWidth="1"/>
    <col min="7690" max="7690" width="23.625" style="9" customWidth="1"/>
    <col min="7691" max="7691" width="22.625" style="9" customWidth="1"/>
    <col min="7692" max="7693" width="24.5" style="9" customWidth="1"/>
    <col min="7694" max="7694" width="25.5" style="9" customWidth="1"/>
    <col min="7695" max="7695" width="25.375" style="9" customWidth="1"/>
    <col min="7696" max="7696" width="22.625" style="9" customWidth="1"/>
    <col min="7697" max="7697" width="19" style="9" customWidth="1"/>
    <col min="7698" max="7698" width="19.5" style="9" customWidth="1"/>
    <col min="7699" max="7699" width="19.125" style="9" customWidth="1"/>
    <col min="7700" max="7700" width="19.5" style="9" customWidth="1"/>
    <col min="7701" max="7701" width="18.375" style="9" customWidth="1"/>
    <col min="7702" max="7702" width="19.5" style="9" customWidth="1"/>
    <col min="7703" max="7703" width="18.875" style="9" customWidth="1"/>
    <col min="7704" max="7704" width="16.125" style="9" customWidth="1"/>
    <col min="7705" max="7709" width="21.5" style="9" customWidth="1"/>
    <col min="7710" max="7711" width="0" style="9" hidden="1"/>
    <col min="7712" max="7713" width="6.875" style="9" customWidth="1"/>
    <col min="7714" max="7716" width="9.125" style="9" customWidth="1"/>
    <col min="7717" max="7936" width="0" style="9" hidden="1"/>
    <col min="7937" max="7937" width="10.625" style="9" customWidth="1"/>
    <col min="7938" max="7938" width="31.875" style="9" customWidth="1"/>
    <col min="7939" max="7939" width="18.375" style="9" customWidth="1"/>
    <col min="7940" max="7940" width="20.875" style="9" customWidth="1"/>
    <col min="7941" max="7941" width="18.875" style="9" customWidth="1"/>
    <col min="7942" max="7942" width="14.625" style="9" customWidth="1"/>
    <col min="7943" max="7943" width="20.625" style="9" customWidth="1"/>
    <col min="7944" max="7944" width="21.375" style="9" customWidth="1"/>
    <col min="7945" max="7945" width="20.5" style="9" customWidth="1"/>
    <col min="7946" max="7946" width="23.625" style="9" customWidth="1"/>
    <col min="7947" max="7947" width="22.625" style="9" customWidth="1"/>
    <col min="7948" max="7949" width="24.5" style="9" customWidth="1"/>
    <col min="7950" max="7950" width="25.5" style="9" customWidth="1"/>
    <col min="7951" max="7951" width="25.375" style="9" customWidth="1"/>
    <col min="7952" max="7952" width="22.625" style="9" customWidth="1"/>
    <col min="7953" max="7953" width="19" style="9" customWidth="1"/>
    <col min="7954" max="7954" width="19.5" style="9" customWidth="1"/>
    <col min="7955" max="7955" width="19.125" style="9" customWidth="1"/>
    <col min="7956" max="7956" width="19.5" style="9" customWidth="1"/>
    <col min="7957" max="7957" width="18.375" style="9" customWidth="1"/>
    <col min="7958" max="7958" width="19.5" style="9" customWidth="1"/>
    <col min="7959" max="7959" width="18.875" style="9" customWidth="1"/>
    <col min="7960" max="7960" width="16.125" style="9" customWidth="1"/>
    <col min="7961" max="7965" width="21.5" style="9" customWidth="1"/>
    <col min="7966" max="7967" width="0" style="9" hidden="1"/>
    <col min="7968" max="7969" width="6.875" style="9" customWidth="1"/>
    <col min="7970" max="7972" width="9.125" style="9" customWidth="1"/>
    <col min="7973" max="8192" width="0" style="9" hidden="1"/>
    <col min="8193" max="8193" width="10.625" style="9" customWidth="1"/>
    <col min="8194" max="8194" width="31.875" style="9" customWidth="1"/>
    <col min="8195" max="8195" width="18.375" style="9" customWidth="1"/>
    <col min="8196" max="8196" width="20.875" style="9" customWidth="1"/>
    <col min="8197" max="8197" width="18.875" style="9" customWidth="1"/>
    <col min="8198" max="8198" width="14.625" style="9" customWidth="1"/>
    <col min="8199" max="8199" width="20.625" style="9" customWidth="1"/>
    <col min="8200" max="8200" width="21.375" style="9" customWidth="1"/>
    <col min="8201" max="8201" width="20.5" style="9" customWidth="1"/>
    <col min="8202" max="8202" width="23.625" style="9" customWidth="1"/>
    <col min="8203" max="8203" width="22.625" style="9" customWidth="1"/>
    <col min="8204" max="8205" width="24.5" style="9" customWidth="1"/>
    <col min="8206" max="8206" width="25.5" style="9" customWidth="1"/>
    <col min="8207" max="8207" width="25.375" style="9" customWidth="1"/>
    <col min="8208" max="8208" width="22.625" style="9" customWidth="1"/>
    <col min="8209" max="8209" width="19" style="9" customWidth="1"/>
    <col min="8210" max="8210" width="19.5" style="9" customWidth="1"/>
    <col min="8211" max="8211" width="19.125" style="9" customWidth="1"/>
    <col min="8212" max="8212" width="19.5" style="9" customWidth="1"/>
    <col min="8213" max="8213" width="18.375" style="9" customWidth="1"/>
    <col min="8214" max="8214" width="19.5" style="9" customWidth="1"/>
    <col min="8215" max="8215" width="18.875" style="9" customWidth="1"/>
    <col min="8216" max="8216" width="16.125" style="9" customWidth="1"/>
    <col min="8217" max="8221" width="21.5" style="9" customWidth="1"/>
    <col min="8222" max="8223" width="0" style="9" hidden="1"/>
    <col min="8224" max="8225" width="6.875" style="9" customWidth="1"/>
    <col min="8226" max="8228" width="9.125" style="9" customWidth="1"/>
    <col min="8229" max="8448" width="0" style="9" hidden="1"/>
    <col min="8449" max="8449" width="10.625" style="9" customWidth="1"/>
    <col min="8450" max="8450" width="31.875" style="9" customWidth="1"/>
    <col min="8451" max="8451" width="18.375" style="9" customWidth="1"/>
    <col min="8452" max="8452" width="20.875" style="9" customWidth="1"/>
    <col min="8453" max="8453" width="18.875" style="9" customWidth="1"/>
    <col min="8454" max="8454" width="14.625" style="9" customWidth="1"/>
    <col min="8455" max="8455" width="20.625" style="9" customWidth="1"/>
    <col min="8456" max="8456" width="21.375" style="9" customWidth="1"/>
    <col min="8457" max="8457" width="20.5" style="9" customWidth="1"/>
    <col min="8458" max="8458" width="23.625" style="9" customWidth="1"/>
    <col min="8459" max="8459" width="22.625" style="9" customWidth="1"/>
    <col min="8460" max="8461" width="24.5" style="9" customWidth="1"/>
    <col min="8462" max="8462" width="25.5" style="9" customWidth="1"/>
    <col min="8463" max="8463" width="25.375" style="9" customWidth="1"/>
    <col min="8464" max="8464" width="22.625" style="9" customWidth="1"/>
    <col min="8465" max="8465" width="19" style="9" customWidth="1"/>
    <col min="8466" max="8466" width="19.5" style="9" customWidth="1"/>
    <col min="8467" max="8467" width="19.125" style="9" customWidth="1"/>
    <col min="8468" max="8468" width="19.5" style="9" customWidth="1"/>
    <col min="8469" max="8469" width="18.375" style="9" customWidth="1"/>
    <col min="8470" max="8470" width="19.5" style="9" customWidth="1"/>
    <col min="8471" max="8471" width="18.875" style="9" customWidth="1"/>
    <col min="8472" max="8472" width="16.125" style="9" customWidth="1"/>
    <col min="8473" max="8477" width="21.5" style="9" customWidth="1"/>
    <col min="8478" max="8479" width="0" style="9" hidden="1"/>
    <col min="8480" max="8481" width="6.875" style="9" customWidth="1"/>
    <col min="8482" max="8484" width="9.125" style="9" customWidth="1"/>
    <col min="8485" max="8704" width="0" style="9" hidden="1"/>
    <col min="8705" max="8705" width="10.625" style="9" customWidth="1"/>
    <col min="8706" max="8706" width="31.875" style="9" customWidth="1"/>
    <col min="8707" max="8707" width="18.375" style="9" customWidth="1"/>
    <col min="8708" max="8708" width="20.875" style="9" customWidth="1"/>
    <col min="8709" max="8709" width="18.875" style="9" customWidth="1"/>
    <col min="8710" max="8710" width="14.625" style="9" customWidth="1"/>
    <col min="8711" max="8711" width="20.625" style="9" customWidth="1"/>
    <col min="8712" max="8712" width="21.375" style="9" customWidth="1"/>
    <col min="8713" max="8713" width="20.5" style="9" customWidth="1"/>
    <col min="8714" max="8714" width="23.625" style="9" customWidth="1"/>
    <col min="8715" max="8715" width="22.625" style="9" customWidth="1"/>
    <col min="8716" max="8717" width="24.5" style="9" customWidth="1"/>
    <col min="8718" max="8718" width="25.5" style="9" customWidth="1"/>
    <col min="8719" max="8719" width="25.375" style="9" customWidth="1"/>
    <col min="8720" max="8720" width="22.625" style="9" customWidth="1"/>
    <col min="8721" max="8721" width="19" style="9" customWidth="1"/>
    <col min="8722" max="8722" width="19.5" style="9" customWidth="1"/>
    <col min="8723" max="8723" width="19.125" style="9" customWidth="1"/>
    <col min="8724" max="8724" width="19.5" style="9" customWidth="1"/>
    <col min="8725" max="8725" width="18.375" style="9" customWidth="1"/>
    <col min="8726" max="8726" width="19.5" style="9" customWidth="1"/>
    <col min="8727" max="8727" width="18.875" style="9" customWidth="1"/>
    <col min="8728" max="8728" width="16.125" style="9" customWidth="1"/>
    <col min="8729" max="8733" width="21.5" style="9" customWidth="1"/>
    <col min="8734" max="8735" width="0" style="9" hidden="1"/>
    <col min="8736" max="8737" width="6.875" style="9" customWidth="1"/>
    <col min="8738" max="8740" width="9.125" style="9" customWidth="1"/>
    <col min="8741" max="8960" width="0" style="9" hidden="1"/>
    <col min="8961" max="8961" width="10.625" style="9" customWidth="1"/>
    <col min="8962" max="8962" width="31.875" style="9" customWidth="1"/>
    <col min="8963" max="8963" width="18.375" style="9" customWidth="1"/>
    <col min="8964" max="8964" width="20.875" style="9" customWidth="1"/>
    <col min="8965" max="8965" width="18.875" style="9" customWidth="1"/>
    <col min="8966" max="8966" width="14.625" style="9" customWidth="1"/>
    <col min="8967" max="8967" width="20.625" style="9" customWidth="1"/>
    <col min="8968" max="8968" width="21.375" style="9" customWidth="1"/>
    <col min="8969" max="8969" width="20.5" style="9" customWidth="1"/>
    <col min="8970" max="8970" width="23.625" style="9" customWidth="1"/>
    <col min="8971" max="8971" width="22.625" style="9" customWidth="1"/>
    <col min="8972" max="8973" width="24.5" style="9" customWidth="1"/>
    <col min="8974" max="8974" width="25.5" style="9" customWidth="1"/>
    <col min="8975" max="8975" width="25.375" style="9" customWidth="1"/>
    <col min="8976" max="8976" width="22.625" style="9" customWidth="1"/>
    <col min="8977" max="8977" width="19" style="9" customWidth="1"/>
    <col min="8978" max="8978" width="19.5" style="9" customWidth="1"/>
    <col min="8979" max="8979" width="19.125" style="9" customWidth="1"/>
    <col min="8980" max="8980" width="19.5" style="9" customWidth="1"/>
    <col min="8981" max="8981" width="18.375" style="9" customWidth="1"/>
    <col min="8982" max="8982" width="19.5" style="9" customWidth="1"/>
    <col min="8983" max="8983" width="18.875" style="9" customWidth="1"/>
    <col min="8984" max="8984" width="16.125" style="9" customWidth="1"/>
    <col min="8985" max="8989" width="21.5" style="9" customWidth="1"/>
    <col min="8990" max="8991" width="0" style="9" hidden="1"/>
    <col min="8992" max="8993" width="6.875" style="9" customWidth="1"/>
    <col min="8994" max="8996" width="9.125" style="9" customWidth="1"/>
    <col min="8997" max="9216" width="0" style="9" hidden="1"/>
    <col min="9217" max="9217" width="10.625" style="9" customWidth="1"/>
    <col min="9218" max="9218" width="31.875" style="9" customWidth="1"/>
    <col min="9219" max="9219" width="18.375" style="9" customWidth="1"/>
    <col min="9220" max="9220" width="20.875" style="9" customWidth="1"/>
    <col min="9221" max="9221" width="18.875" style="9" customWidth="1"/>
    <col min="9222" max="9222" width="14.625" style="9" customWidth="1"/>
    <col min="9223" max="9223" width="20.625" style="9" customWidth="1"/>
    <col min="9224" max="9224" width="21.375" style="9" customWidth="1"/>
    <col min="9225" max="9225" width="20.5" style="9" customWidth="1"/>
    <col min="9226" max="9226" width="23.625" style="9" customWidth="1"/>
    <col min="9227" max="9227" width="22.625" style="9" customWidth="1"/>
    <col min="9228" max="9229" width="24.5" style="9" customWidth="1"/>
    <col min="9230" max="9230" width="25.5" style="9" customWidth="1"/>
    <col min="9231" max="9231" width="25.375" style="9" customWidth="1"/>
    <col min="9232" max="9232" width="22.625" style="9" customWidth="1"/>
    <col min="9233" max="9233" width="19" style="9" customWidth="1"/>
    <col min="9234" max="9234" width="19.5" style="9" customWidth="1"/>
    <col min="9235" max="9235" width="19.125" style="9" customWidth="1"/>
    <col min="9236" max="9236" width="19.5" style="9" customWidth="1"/>
    <col min="9237" max="9237" width="18.375" style="9" customWidth="1"/>
    <col min="9238" max="9238" width="19.5" style="9" customWidth="1"/>
    <col min="9239" max="9239" width="18.875" style="9" customWidth="1"/>
    <col min="9240" max="9240" width="16.125" style="9" customWidth="1"/>
    <col min="9241" max="9245" width="21.5" style="9" customWidth="1"/>
    <col min="9246" max="9247" width="0" style="9" hidden="1"/>
    <col min="9248" max="9249" width="6.875" style="9" customWidth="1"/>
    <col min="9250" max="9252" width="9.125" style="9" customWidth="1"/>
    <col min="9253" max="9472" width="0" style="9" hidden="1"/>
    <col min="9473" max="9473" width="10.625" style="9" customWidth="1"/>
    <col min="9474" max="9474" width="31.875" style="9" customWidth="1"/>
    <col min="9475" max="9475" width="18.375" style="9" customWidth="1"/>
    <col min="9476" max="9476" width="20.875" style="9" customWidth="1"/>
    <col min="9477" max="9477" width="18.875" style="9" customWidth="1"/>
    <col min="9478" max="9478" width="14.625" style="9" customWidth="1"/>
    <col min="9479" max="9479" width="20.625" style="9" customWidth="1"/>
    <col min="9480" max="9480" width="21.375" style="9" customWidth="1"/>
    <col min="9481" max="9481" width="20.5" style="9" customWidth="1"/>
    <col min="9482" max="9482" width="23.625" style="9" customWidth="1"/>
    <col min="9483" max="9483" width="22.625" style="9" customWidth="1"/>
    <col min="9484" max="9485" width="24.5" style="9" customWidth="1"/>
    <col min="9486" max="9486" width="25.5" style="9" customWidth="1"/>
    <col min="9487" max="9487" width="25.375" style="9" customWidth="1"/>
    <col min="9488" max="9488" width="22.625" style="9" customWidth="1"/>
    <col min="9489" max="9489" width="19" style="9" customWidth="1"/>
    <col min="9490" max="9490" width="19.5" style="9" customWidth="1"/>
    <col min="9491" max="9491" width="19.125" style="9" customWidth="1"/>
    <col min="9492" max="9492" width="19.5" style="9" customWidth="1"/>
    <col min="9493" max="9493" width="18.375" style="9" customWidth="1"/>
    <col min="9494" max="9494" width="19.5" style="9" customWidth="1"/>
    <col min="9495" max="9495" width="18.875" style="9" customWidth="1"/>
    <col min="9496" max="9496" width="16.125" style="9" customWidth="1"/>
    <col min="9497" max="9501" width="21.5" style="9" customWidth="1"/>
    <col min="9502" max="9503" width="0" style="9" hidden="1"/>
    <col min="9504" max="9505" width="6.875" style="9" customWidth="1"/>
    <col min="9506" max="9508" width="9.125" style="9" customWidth="1"/>
    <col min="9509" max="9728" width="0" style="9" hidden="1"/>
    <col min="9729" max="9729" width="10.625" style="9" customWidth="1"/>
    <col min="9730" max="9730" width="31.875" style="9" customWidth="1"/>
    <col min="9731" max="9731" width="18.375" style="9" customWidth="1"/>
    <col min="9732" max="9732" width="20.875" style="9" customWidth="1"/>
    <col min="9733" max="9733" width="18.875" style="9" customWidth="1"/>
    <col min="9734" max="9734" width="14.625" style="9" customWidth="1"/>
    <col min="9735" max="9735" width="20.625" style="9" customWidth="1"/>
    <col min="9736" max="9736" width="21.375" style="9" customWidth="1"/>
    <col min="9737" max="9737" width="20.5" style="9" customWidth="1"/>
    <col min="9738" max="9738" width="23.625" style="9" customWidth="1"/>
    <col min="9739" max="9739" width="22.625" style="9" customWidth="1"/>
    <col min="9740" max="9741" width="24.5" style="9" customWidth="1"/>
    <col min="9742" max="9742" width="25.5" style="9" customWidth="1"/>
    <col min="9743" max="9743" width="25.375" style="9" customWidth="1"/>
    <col min="9744" max="9744" width="22.625" style="9" customWidth="1"/>
    <col min="9745" max="9745" width="19" style="9" customWidth="1"/>
    <col min="9746" max="9746" width="19.5" style="9" customWidth="1"/>
    <col min="9747" max="9747" width="19.125" style="9" customWidth="1"/>
    <col min="9748" max="9748" width="19.5" style="9" customWidth="1"/>
    <col min="9749" max="9749" width="18.375" style="9" customWidth="1"/>
    <col min="9750" max="9750" width="19.5" style="9" customWidth="1"/>
    <col min="9751" max="9751" width="18.875" style="9" customWidth="1"/>
    <col min="9752" max="9752" width="16.125" style="9" customWidth="1"/>
    <col min="9753" max="9757" width="21.5" style="9" customWidth="1"/>
    <col min="9758" max="9759" width="0" style="9" hidden="1"/>
    <col min="9760" max="9761" width="6.875" style="9" customWidth="1"/>
    <col min="9762" max="9764" width="9.125" style="9" customWidth="1"/>
    <col min="9765" max="9984" width="0" style="9" hidden="1"/>
    <col min="9985" max="9985" width="10.625" style="9" customWidth="1"/>
    <col min="9986" max="9986" width="31.875" style="9" customWidth="1"/>
    <col min="9987" max="9987" width="18.375" style="9" customWidth="1"/>
    <col min="9988" max="9988" width="20.875" style="9" customWidth="1"/>
    <col min="9989" max="9989" width="18.875" style="9" customWidth="1"/>
    <col min="9990" max="9990" width="14.625" style="9" customWidth="1"/>
    <col min="9991" max="9991" width="20.625" style="9" customWidth="1"/>
    <col min="9992" max="9992" width="21.375" style="9" customWidth="1"/>
    <col min="9993" max="9993" width="20.5" style="9" customWidth="1"/>
    <col min="9994" max="9994" width="23.625" style="9" customWidth="1"/>
    <col min="9995" max="9995" width="22.625" style="9" customWidth="1"/>
    <col min="9996" max="9997" width="24.5" style="9" customWidth="1"/>
    <col min="9998" max="9998" width="25.5" style="9" customWidth="1"/>
    <col min="9999" max="9999" width="25.375" style="9" customWidth="1"/>
    <col min="10000" max="10000" width="22.625" style="9" customWidth="1"/>
    <col min="10001" max="10001" width="19" style="9" customWidth="1"/>
    <col min="10002" max="10002" width="19.5" style="9" customWidth="1"/>
    <col min="10003" max="10003" width="19.125" style="9" customWidth="1"/>
    <col min="10004" max="10004" width="19.5" style="9" customWidth="1"/>
    <col min="10005" max="10005" width="18.375" style="9" customWidth="1"/>
    <col min="10006" max="10006" width="19.5" style="9" customWidth="1"/>
    <col min="10007" max="10007" width="18.875" style="9" customWidth="1"/>
    <col min="10008" max="10008" width="16.125" style="9" customWidth="1"/>
    <col min="10009" max="10013" width="21.5" style="9" customWidth="1"/>
    <col min="10014" max="10015" width="0" style="9" hidden="1"/>
    <col min="10016" max="10017" width="6.875" style="9" customWidth="1"/>
    <col min="10018" max="10020" width="9.125" style="9" customWidth="1"/>
    <col min="10021" max="10240" width="0" style="9" hidden="1"/>
    <col min="10241" max="10241" width="10.625" style="9" customWidth="1"/>
    <col min="10242" max="10242" width="31.875" style="9" customWidth="1"/>
    <col min="10243" max="10243" width="18.375" style="9" customWidth="1"/>
    <col min="10244" max="10244" width="20.875" style="9" customWidth="1"/>
    <col min="10245" max="10245" width="18.875" style="9" customWidth="1"/>
    <col min="10246" max="10246" width="14.625" style="9" customWidth="1"/>
    <col min="10247" max="10247" width="20.625" style="9" customWidth="1"/>
    <col min="10248" max="10248" width="21.375" style="9" customWidth="1"/>
    <col min="10249" max="10249" width="20.5" style="9" customWidth="1"/>
    <col min="10250" max="10250" width="23.625" style="9" customWidth="1"/>
    <col min="10251" max="10251" width="22.625" style="9" customWidth="1"/>
    <col min="10252" max="10253" width="24.5" style="9" customWidth="1"/>
    <col min="10254" max="10254" width="25.5" style="9" customWidth="1"/>
    <col min="10255" max="10255" width="25.375" style="9" customWidth="1"/>
    <col min="10256" max="10256" width="22.625" style="9" customWidth="1"/>
    <col min="10257" max="10257" width="19" style="9" customWidth="1"/>
    <col min="10258" max="10258" width="19.5" style="9" customWidth="1"/>
    <col min="10259" max="10259" width="19.125" style="9" customWidth="1"/>
    <col min="10260" max="10260" width="19.5" style="9" customWidth="1"/>
    <col min="10261" max="10261" width="18.375" style="9" customWidth="1"/>
    <col min="10262" max="10262" width="19.5" style="9" customWidth="1"/>
    <col min="10263" max="10263" width="18.875" style="9" customWidth="1"/>
    <col min="10264" max="10264" width="16.125" style="9" customWidth="1"/>
    <col min="10265" max="10269" width="21.5" style="9" customWidth="1"/>
    <col min="10270" max="10271" width="0" style="9" hidden="1"/>
    <col min="10272" max="10273" width="6.875" style="9" customWidth="1"/>
    <col min="10274" max="10276" width="9.125" style="9" customWidth="1"/>
    <col min="10277" max="10496" width="0" style="9" hidden="1"/>
    <col min="10497" max="10497" width="10.625" style="9" customWidth="1"/>
    <col min="10498" max="10498" width="31.875" style="9" customWidth="1"/>
    <col min="10499" max="10499" width="18.375" style="9" customWidth="1"/>
    <col min="10500" max="10500" width="20.875" style="9" customWidth="1"/>
    <col min="10501" max="10501" width="18.875" style="9" customWidth="1"/>
    <col min="10502" max="10502" width="14.625" style="9" customWidth="1"/>
    <col min="10503" max="10503" width="20.625" style="9" customWidth="1"/>
    <col min="10504" max="10504" width="21.375" style="9" customWidth="1"/>
    <col min="10505" max="10505" width="20.5" style="9" customWidth="1"/>
    <col min="10506" max="10506" width="23.625" style="9" customWidth="1"/>
    <col min="10507" max="10507" width="22.625" style="9" customWidth="1"/>
    <col min="10508" max="10509" width="24.5" style="9" customWidth="1"/>
    <col min="10510" max="10510" width="25.5" style="9" customWidth="1"/>
    <col min="10511" max="10511" width="25.375" style="9" customWidth="1"/>
    <col min="10512" max="10512" width="22.625" style="9" customWidth="1"/>
    <col min="10513" max="10513" width="19" style="9" customWidth="1"/>
    <col min="10514" max="10514" width="19.5" style="9" customWidth="1"/>
    <col min="10515" max="10515" width="19.125" style="9" customWidth="1"/>
    <col min="10516" max="10516" width="19.5" style="9" customWidth="1"/>
    <col min="10517" max="10517" width="18.375" style="9" customWidth="1"/>
    <col min="10518" max="10518" width="19.5" style="9" customWidth="1"/>
    <col min="10519" max="10519" width="18.875" style="9" customWidth="1"/>
    <col min="10520" max="10520" width="16.125" style="9" customWidth="1"/>
    <col min="10521" max="10525" width="21.5" style="9" customWidth="1"/>
    <col min="10526" max="10527" width="0" style="9" hidden="1"/>
    <col min="10528" max="10529" width="6.875" style="9" customWidth="1"/>
    <col min="10530" max="10532" width="9.125" style="9" customWidth="1"/>
    <col min="10533" max="10752" width="0" style="9" hidden="1"/>
    <col min="10753" max="10753" width="10.625" style="9" customWidth="1"/>
    <col min="10754" max="10754" width="31.875" style="9" customWidth="1"/>
    <col min="10755" max="10755" width="18.375" style="9" customWidth="1"/>
    <col min="10756" max="10756" width="20.875" style="9" customWidth="1"/>
    <col min="10757" max="10757" width="18.875" style="9" customWidth="1"/>
    <col min="10758" max="10758" width="14.625" style="9" customWidth="1"/>
    <col min="10759" max="10759" width="20.625" style="9" customWidth="1"/>
    <col min="10760" max="10760" width="21.375" style="9" customWidth="1"/>
    <col min="10761" max="10761" width="20.5" style="9" customWidth="1"/>
    <col min="10762" max="10762" width="23.625" style="9" customWidth="1"/>
    <col min="10763" max="10763" width="22.625" style="9" customWidth="1"/>
    <col min="10764" max="10765" width="24.5" style="9" customWidth="1"/>
    <col min="10766" max="10766" width="25.5" style="9" customWidth="1"/>
    <col min="10767" max="10767" width="25.375" style="9" customWidth="1"/>
    <col min="10768" max="10768" width="22.625" style="9" customWidth="1"/>
    <col min="10769" max="10769" width="19" style="9" customWidth="1"/>
    <col min="10770" max="10770" width="19.5" style="9" customWidth="1"/>
    <col min="10771" max="10771" width="19.125" style="9" customWidth="1"/>
    <col min="10772" max="10772" width="19.5" style="9" customWidth="1"/>
    <col min="10773" max="10773" width="18.375" style="9" customWidth="1"/>
    <col min="10774" max="10774" width="19.5" style="9" customWidth="1"/>
    <col min="10775" max="10775" width="18.875" style="9" customWidth="1"/>
    <col min="10776" max="10776" width="16.125" style="9" customWidth="1"/>
    <col min="10777" max="10781" width="21.5" style="9" customWidth="1"/>
    <col min="10782" max="10783" width="0" style="9" hidden="1"/>
    <col min="10784" max="10785" width="6.875" style="9" customWidth="1"/>
    <col min="10786" max="10788" width="9.125" style="9" customWidth="1"/>
    <col min="10789" max="11008" width="0" style="9" hidden="1"/>
    <col min="11009" max="11009" width="10.625" style="9" customWidth="1"/>
    <col min="11010" max="11010" width="31.875" style="9" customWidth="1"/>
    <col min="11011" max="11011" width="18.375" style="9" customWidth="1"/>
    <col min="11012" max="11012" width="20.875" style="9" customWidth="1"/>
    <col min="11013" max="11013" width="18.875" style="9" customWidth="1"/>
    <col min="11014" max="11014" width="14.625" style="9" customWidth="1"/>
    <col min="11015" max="11015" width="20.625" style="9" customWidth="1"/>
    <col min="11016" max="11016" width="21.375" style="9" customWidth="1"/>
    <col min="11017" max="11017" width="20.5" style="9" customWidth="1"/>
    <col min="11018" max="11018" width="23.625" style="9" customWidth="1"/>
    <col min="11019" max="11019" width="22.625" style="9" customWidth="1"/>
    <col min="11020" max="11021" width="24.5" style="9" customWidth="1"/>
    <col min="11022" max="11022" width="25.5" style="9" customWidth="1"/>
    <col min="11023" max="11023" width="25.375" style="9" customWidth="1"/>
    <col min="11024" max="11024" width="22.625" style="9" customWidth="1"/>
    <col min="11025" max="11025" width="19" style="9" customWidth="1"/>
    <col min="11026" max="11026" width="19.5" style="9" customWidth="1"/>
    <col min="11027" max="11027" width="19.125" style="9" customWidth="1"/>
    <col min="11028" max="11028" width="19.5" style="9" customWidth="1"/>
    <col min="11029" max="11029" width="18.375" style="9" customWidth="1"/>
    <col min="11030" max="11030" width="19.5" style="9" customWidth="1"/>
    <col min="11031" max="11031" width="18.875" style="9" customWidth="1"/>
    <col min="11032" max="11032" width="16.125" style="9" customWidth="1"/>
    <col min="11033" max="11037" width="21.5" style="9" customWidth="1"/>
    <col min="11038" max="11039" width="0" style="9" hidden="1"/>
    <col min="11040" max="11041" width="6.875" style="9" customWidth="1"/>
    <col min="11042" max="11044" width="9.125" style="9" customWidth="1"/>
    <col min="11045" max="11264" width="0" style="9" hidden="1"/>
    <col min="11265" max="11265" width="10.625" style="9" customWidth="1"/>
    <col min="11266" max="11266" width="31.875" style="9" customWidth="1"/>
    <col min="11267" max="11267" width="18.375" style="9" customWidth="1"/>
    <col min="11268" max="11268" width="20.875" style="9" customWidth="1"/>
    <col min="11269" max="11269" width="18.875" style="9" customWidth="1"/>
    <col min="11270" max="11270" width="14.625" style="9" customWidth="1"/>
    <col min="11271" max="11271" width="20.625" style="9" customWidth="1"/>
    <col min="11272" max="11272" width="21.375" style="9" customWidth="1"/>
    <col min="11273" max="11273" width="20.5" style="9" customWidth="1"/>
    <col min="11274" max="11274" width="23.625" style="9" customWidth="1"/>
    <col min="11275" max="11275" width="22.625" style="9" customWidth="1"/>
    <col min="11276" max="11277" width="24.5" style="9" customWidth="1"/>
    <col min="11278" max="11278" width="25.5" style="9" customWidth="1"/>
    <col min="11279" max="11279" width="25.375" style="9" customWidth="1"/>
    <col min="11280" max="11280" width="22.625" style="9" customWidth="1"/>
    <col min="11281" max="11281" width="19" style="9" customWidth="1"/>
    <col min="11282" max="11282" width="19.5" style="9" customWidth="1"/>
    <col min="11283" max="11283" width="19.125" style="9" customWidth="1"/>
    <col min="11284" max="11284" width="19.5" style="9" customWidth="1"/>
    <col min="11285" max="11285" width="18.375" style="9" customWidth="1"/>
    <col min="11286" max="11286" width="19.5" style="9" customWidth="1"/>
    <col min="11287" max="11287" width="18.875" style="9" customWidth="1"/>
    <col min="11288" max="11288" width="16.125" style="9" customWidth="1"/>
    <col min="11289" max="11293" width="21.5" style="9" customWidth="1"/>
    <col min="11294" max="11295" width="0" style="9" hidden="1"/>
    <col min="11296" max="11297" width="6.875" style="9" customWidth="1"/>
    <col min="11298" max="11300" width="9.125" style="9" customWidth="1"/>
    <col min="11301" max="11520" width="0" style="9" hidden="1"/>
    <col min="11521" max="11521" width="10.625" style="9" customWidth="1"/>
    <col min="11522" max="11522" width="31.875" style="9" customWidth="1"/>
    <col min="11523" max="11523" width="18.375" style="9" customWidth="1"/>
    <col min="11524" max="11524" width="20.875" style="9" customWidth="1"/>
    <col min="11525" max="11525" width="18.875" style="9" customWidth="1"/>
    <col min="11526" max="11526" width="14.625" style="9" customWidth="1"/>
    <col min="11527" max="11527" width="20.625" style="9" customWidth="1"/>
    <col min="11528" max="11528" width="21.375" style="9" customWidth="1"/>
    <col min="11529" max="11529" width="20.5" style="9" customWidth="1"/>
    <col min="11530" max="11530" width="23.625" style="9" customWidth="1"/>
    <col min="11531" max="11531" width="22.625" style="9" customWidth="1"/>
    <col min="11532" max="11533" width="24.5" style="9" customWidth="1"/>
    <col min="11534" max="11534" width="25.5" style="9" customWidth="1"/>
    <col min="11535" max="11535" width="25.375" style="9" customWidth="1"/>
    <col min="11536" max="11536" width="22.625" style="9" customWidth="1"/>
    <col min="11537" max="11537" width="19" style="9" customWidth="1"/>
    <col min="11538" max="11538" width="19.5" style="9" customWidth="1"/>
    <col min="11539" max="11539" width="19.125" style="9" customWidth="1"/>
    <col min="11540" max="11540" width="19.5" style="9" customWidth="1"/>
    <col min="11541" max="11541" width="18.375" style="9" customWidth="1"/>
    <col min="11542" max="11542" width="19.5" style="9" customWidth="1"/>
    <col min="11543" max="11543" width="18.875" style="9" customWidth="1"/>
    <col min="11544" max="11544" width="16.125" style="9" customWidth="1"/>
    <col min="11545" max="11549" width="21.5" style="9" customWidth="1"/>
    <col min="11550" max="11551" width="0" style="9" hidden="1"/>
    <col min="11552" max="11553" width="6.875" style="9" customWidth="1"/>
    <col min="11554" max="11556" width="9.125" style="9" customWidth="1"/>
    <col min="11557" max="11776" width="0" style="9" hidden="1"/>
    <col min="11777" max="11777" width="10.625" style="9" customWidth="1"/>
    <col min="11778" max="11778" width="31.875" style="9" customWidth="1"/>
    <col min="11779" max="11779" width="18.375" style="9" customWidth="1"/>
    <col min="11780" max="11780" width="20.875" style="9" customWidth="1"/>
    <col min="11781" max="11781" width="18.875" style="9" customWidth="1"/>
    <col min="11782" max="11782" width="14.625" style="9" customWidth="1"/>
    <col min="11783" max="11783" width="20.625" style="9" customWidth="1"/>
    <col min="11784" max="11784" width="21.375" style="9" customWidth="1"/>
    <col min="11785" max="11785" width="20.5" style="9" customWidth="1"/>
    <col min="11786" max="11786" width="23.625" style="9" customWidth="1"/>
    <col min="11787" max="11787" width="22.625" style="9" customWidth="1"/>
    <col min="11788" max="11789" width="24.5" style="9" customWidth="1"/>
    <col min="11790" max="11790" width="25.5" style="9" customWidth="1"/>
    <col min="11791" max="11791" width="25.375" style="9" customWidth="1"/>
    <col min="11792" max="11792" width="22.625" style="9" customWidth="1"/>
    <col min="11793" max="11793" width="19" style="9" customWidth="1"/>
    <col min="11794" max="11794" width="19.5" style="9" customWidth="1"/>
    <col min="11795" max="11795" width="19.125" style="9" customWidth="1"/>
    <col min="11796" max="11796" width="19.5" style="9" customWidth="1"/>
    <col min="11797" max="11797" width="18.375" style="9" customWidth="1"/>
    <col min="11798" max="11798" width="19.5" style="9" customWidth="1"/>
    <col min="11799" max="11799" width="18.875" style="9" customWidth="1"/>
    <col min="11800" max="11800" width="16.125" style="9" customWidth="1"/>
    <col min="11801" max="11805" width="21.5" style="9" customWidth="1"/>
    <col min="11806" max="11807" width="0" style="9" hidden="1"/>
    <col min="11808" max="11809" width="6.875" style="9" customWidth="1"/>
    <col min="11810" max="11812" width="9.125" style="9" customWidth="1"/>
    <col min="11813" max="12032" width="0" style="9" hidden="1"/>
    <col min="12033" max="12033" width="10.625" style="9" customWidth="1"/>
    <col min="12034" max="12034" width="31.875" style="9" customWidth="1"/>
    <col min="12035" max="12035" width="18.375" style="9" customWidth="1"/>
    <col min="12036" max="12036" width="20.875" style="9" customWidth="1"/>
    <col min="12037" max="12037" width="18.875" style="9" customWidth="1"/>
    <col min="12038" max="12038" width="14.625" style="9" customWidth="1"/>
    <col min="12039" max="12039" width="20.625" style="9" customWidth="1"/>
    <col min="12040" max="12040" width="21.375" style="9" customWidth="1"/>
    <col min="12041" max="12041" width="20.5" style="9" customWidth="1"/>
    <col min="12042" max="12042" width="23.625" style="9" customWidth="1"/>
    <col min="12043" max="12043" width="22.625" style="9" customWidth="1"/>
    <col min="12044" max="12045" width="24.5" style="9" customWidth="1"/>
    <col min="12046" max="12046" width="25.5" style="9" customWidth="1"/>
    <col min="12047" max="12047" width="25.375" style="9" customWidth="1"/>
    <col min="12048" max="12048" width="22.625" style="9" customWidth="1"/>
    <col min="12049" max="12049" width="19" style="9" customWidth="1"/>
    <col min="12050" max="12050" width="19.5" style="9" customWidth="1"/>
    <col min="12051" max="12051" width="19.125" style="9" customWidth="1"/>
    <col min="12052" max="12052" width="19.5" style="9" customWidth="1"/>
    <col min="12053" max="12053" width="18.375" style="9" customWidth="1"/>
    <col min="12054" max="12054" width="19.5" style="9" customWidth="1"/>
    <col min="12055" max="12055" width="18.875" style="9" customWidth="1"/>
    <col min="12056" max="12056" width="16.125" style="9" customWidth="1"/>
    <col min="12057" max="12061" width="21.5" style="9" customWidth="1"/>
    <col min="12062" max="12063" width="0" style="9" hidden="1"/>
    <col min="12064" max="12065" width="6.875" style="9" customWidth="1"/>
    <col min="12066" max="12068" width="9.125" style="9" customWidth="1"/>
    <col min="12069" max="12288" width="0" style="9" hidden="1"/>
    <col min="12289" max="12289" width="10.625" style="9" customWidth="1"/>
    <col min="12290" max="12290" width="31.875" style="9" customWidth="1"/>
    <col min="12291" max="12291" width="18.375" style="9" customWidth="1"/>
    <col min="12292" max="12292" width="20.875" style="9" customWidth="1"/>
    <col min="12293" max="12293" width="18.875" style="9" customWidth="1"/>
    <col min="12294" max="12294" width="14.625" style="9" customWidth="1"/>
    <col min="12295" max="12295" width="20.625" style="9" customWidth="1"/>
    <col min="12296" max="12296" width="21.375" style="9" customWidth="1"/>
    <col min="12297" max="12297" width="20.5" style="9" customWidth="1"/>
    <col min="12298" max="12298" width="23.625" style="9" customWidth="1"/>
    <col min="12299" max="12299" width="22.625" style="9" customWidth="1"/>
    <col min="12300" max="12301" width="24.5" style="9" customWidth="1"/>
    <col min="12302" max="12302" width="25.5" style="9" customWidth="1"/>
    <col min="12303" max="12303" width="25.375" style="9" customWidth="1"/>
    <col min="12304" max="12304" width="22.625" style="9" customWidth="1"/>
    <col min="12305" max="12305" width="19" style="9" customWidth="1"/>
    <col min="12306" max="12306" width="19.5" style="9" customWidth="1"/>
    <col min="12307" max="12307" width="19.125" style="9" customWidth="1"/>
    <col min="12308" max="12308" width="19.5" style="9" customWidth="1"/>
    <col min="12309" max="12309" width="18.375" style="9" customWidth="1"/>
    <col min="12310" max="12310" width="19.5" style="9" customWidth="1"/>
    <col min="12311" max="12311" width="18.875" style="9" customWidth="1"/>
    <col min="12312" max="12312" width="16.125" style="9" customWidth="1"/>
    <col min="12313" max="12317" width="21.5" style="9" customWidth="1"/>
    <col min="12318" max="12319" width="0" style="9" hidden="1"/>
    <col min="12320" max="12321" width="6.875" style="9" customWidth="1"/>
    <col min="12322" max="12324" width="9.125" style="9" customWidth="1"/>
    <col min="12325" max="12544" width="0" style="9" hidden="1"/>
    <col min="12545" max="12545" width="10.625" style="9" customWidth="1"/>
    <col min="12546" max="12546" width="31.875" style="9" customWidth="1"/>
    <col min="12547" max="12547" width="18.375" style="9" customWidth="1"/>
    <col min="12548" max="12548" width="20.875" style="9" customWidth="1"/>
    <col min="12549" max="12549" width="18.875" style="9" customWidth="1"/>
    <col min="12550" max="12550" width="14.625" style="9" customWidth="1"/>
    <col min="12551" max="12551" width="20.625" style="9" customWidth="1"/>
    <col min="12552" max="12552" width="21.375" style="9" customWidth="1"/>
    <col min="12553" max="12553" width="20.5" style="9" customWidth="1"/>
    <col min="12554" max="12554" width="23.625" style="9" customWidth="1"/>
    <col min="12555" max="12555" width="22.625" style="9" customWidth="1"/>
    <col min="12556" max="12557" width="24.5" style="9" customWidth="1"/>
    <col min="12558" max="12558" width="25.5" style="9" customWidth="1"/>
    <col min="12559" max="12559" width="25.375" style="9" customWidth="1"/>
    <col min="12560" max="12560" width="22.625" style="9" customWidth="1"/>
    <col min="12561" max="12561" width="19" style="9" customWidth="1"/>
    <col min="12562" max="12562" width="19.5" style="9" customWidth="1"/>
    <col min="12563" max="12563" width="19.125" style="9" customWidth="1"/>
    <col min="12564" max="12564" width="19.5" style="9" customWidth="1"/>
    <col min="12565" max="12565" width="18.375" style="9" customWidth="1"/>
    <col min="12566" max="12566" width="19.5" style="9" customWidth="1"/>
    <col min="12567" max="12567" width="18.875" style="9" customWidth="1"/>
    <col min="12568" max="12568" width="16.125" style="9" customWidth="1"/>
    <col min="12569" max="12573" width="21.5" style="9" customWidth="1"/>
    <col min="12574" max="12575" width="0" style="9" hidden="1"/>
    <col min="12576" max="12577" width="6.875" style="9" customWidth="1"/>
    <col min="12578" max="12580" width="9.125" style="9" customWidth="1"/>
    <col min="12581" max="12800" width="0" style="9" hidden="1"/>
    <col min="12801" max="12801" width="10.625" style="9" customWidth="1"/>
    <col min="12802" max="12802" width="31.875" style="9" customWidth="1"/>
    <col min="12803" max="12803" width="18.375" style="9" customWidth="1"/>
    <col min="12804" max="12804" width="20.875" style="9" customWidth="1"/>
    <col min="12805" max="12805" width="18.875" style="9" customWidth="1"/>
    <col min="12806" max="12806" width="14.625" style="9" customWidth="1"/>
    <col min="12807" max="12807" width="20.625" style="9" customWidth="1"/>
    <col min="12808" max="12808" width="21.375" style="9" customWidth="1"/>
    <col min="12809" max="12809" width="20.5" style="9" customWidth="1"/>
    <col min="12810" max="12810" width="23.625" style="9" customWidth="1"/>
    <col min="12811" max="12811" width="22.625" style="9" customWidth="1"/>
    <col min="12812" max="12813" width="24.5" style="9" customWidth="1"/>
    <col min="12814" max="12814" width="25.5" style="9" customWidth="1"/>
    <col min="12815" max="12815" width="25.375" style="9" customWidth="1"/>
    <col min="12816" max="12816" width="22.625" style="9" customWidth="1"/>
    <col min="12817" max="12817" width="19" style="9" customWidth="1"/>
    <col min="12818" max="12818" width="19.5" style="9" customWidth="1"/>
    <col min="12819" max="12819" width="19.125" style="9" customWidth="1"/>
    <col min="12820" max="12820" width="19.5" style="9" customWidth="1"/>
    <col min="12821" max="12821" width="18.375" style="9" customWidth="1"/>
    <col min="12822" max="12822" width="19.5" style="9" customWidth="1"/>
    <col min="12823" max="12823" width="18.875" style="9" customWidth="1"/>
    <col min="12824" max="12824" width="16.125" style="9" customWidth="1"/>
    <col min="12825" max="12829" width="21.5" style="9" customWidth="1"/>
    <col min="12830" max="12831" width="0" style="9" hidden="1"/>
    <col min="12832" max="12833" width="6.875" style="9" customWidth="1"/>
    <col min="12834" max="12836" width="9.125" style="9" customWidth="1"/>
    <col min="12837" max="13056" width="0" style="9" hidden="1"/>
    <col min="13057" max="13057" width="10.625" style="9" customWidth="1"/>
    <col min="13058" max="13058" width="31.875" style="9" customWidth="1"/>
    <col min="13059" max="13059" width="18.375" style="9" customWidth="1"/>
    <col min="13060" max="13060" width="20.875" style="9" customWidth="1"/>
    <col min="13061" max="13061" width="18.875" style="9" customWidth="1"/>
    <col min="13062" max="13062" width="14.625" style="9" customWidth="1"/>
    <col min="13063" max="13063" width="20.625" style="9" customWidth="1"/>
    <col min="13064" max="13064" width="21.375" style="9" customWidth="1"/>
    <col min="13065" max="13065" width="20.5" style="9" customWidth="1"/>
    <col min="13066" max="13066" width="23.625" style="9" customWidth="1"/>
    <col min="13067" max="13067" width="22.625" style="9" customWidth="1"/>
    <col min="13068" max="13069" width="24.5" style="9" customWidth="1"/>
    <col min="13070" max="13070" width="25.5" style="9" customWidth="1"/>
    <col min="13071" max="13071" width="25.375" style="9" customWidth="1"/>
    <col min="13072" max="13072" width="22.625" style="9" customWidth="1"/>
    <col min="13073" max="13073" width="19" style="9" customWidth="1"/>
    <col min="13074" max="13074" width="19.5" style="9" customWidth="1"/>
    <col min="13075" max="13075" width="19.125" style="9" customWidth="1"/>
    <col min="13076" max="13076" width="19.5" style="9" customWidth="1"/>
    <col min="13077" max="13077" width="18.375" style="9" customWidth="1"/>
    <col min="13078" max="13078" width="19.5" style="9" customWidth="1"/>
    <col min="13079" max="13079" width="18.875" style="9" customWidth="1"/>
    <col min="13080" max="13080" width="16.125" style="9" customWidth="1"/>
    <col min="13081" max="13085" width="21.5" style="9" customWidth="1"/>
    <col min="13086" max="13087" width="0" style="9" hidden="1"/>
    <col min="13088" max="13089" width="6.875" style="9" customWidth="1"/>
    <col min="13090" max="13092" width="9.125" style="9" customWidth="1"/>
    <col min="13093" max="13312" width="0" style="9" hidden="1"/>
    <col min="13313" max="13313" width="10.625" style="9" customWidth="1"/>
    <col min="13314" max="13314" width="31.875" style="9" customWidth="1"/>
    <col min="13315" max="13315" width="18.375" style="9" customWidth="1"/>
    <col min="13316" max="13316" width="20.875" style="9" customWidth="1"/>
    <col min="13317" max="13317" width="18.875" style="9" customWidth="1"/>
    <col min="13318" max="13318" width="14.625" style="9" customWidth="1"/>
    <col min="13319" max="13319" width="20.625" style="9" customWidth="1"/>
    <col min="13320" max="13320" width="21.375" style="9" customWidth="1"/>
    <col min="13321" max="13321" width="20.5" style="9" customWidth="1"/>
    <col min="13322" max="13322" width="23.625" style="9" customWidth="1"/>
    <col min="13323" max="13323" width="22.625" style="9" customWidth="1"/>
    <col min="13324" max="13325" width="24.5" style="9" customWidth="1"/>
    <col min="13326" max="13326" width="25.5" style="9" customWidth="1"/>
    <col min="13327" max="13327" width="25.375" style="9" customWidth="1"/>
    <col min="13328" max="13328" width="22.625" style="9" customWidth="1"/>
    <col min="13329" max="13329" width="19" style="9" customWidth="1"/>
    <col min="13330" max="13330" width="19.5" style="9" customWidth="1"/>
    <col min="13331" max="13331" width="19.125" style="9" customWidth="1"/>
    <col min="13332" max="13332" width="19.5" style="9" customWidth="1"/>
    <col min="13333" max="13333" width="18.375" style="9" customWidth="1"/>
    <col min="13334" max="13334" width="19.5" style="9" customWidth="1"/>
    <col min="13335" max="13335" width="18.875" style="9" customWidth="1"/>
    <col min="13336" max="13336" width="16.125" style="9" customWidth="1"/>
    <col min="13337" max="13341" width="21.5" style="9" customWidth="1"/>
    <col min="13342" max="13343" width="0" style="9" hidden="1"/>
    <col min="13344" max="13345" width="6.875" style="9" customWidth="1"/>
    <col min="13346" max="13348" width="9.125" style="9" customWidth="1"/>
    <col min="13349" max="13568" width="0" style="9" hidden="1"/>
    <col min="13569" max="13569" width="10.625" style="9" customWidth="1"/>
    <col min="13570" max="13570" width="31.875" style="9" customWidth="1"/>
    <col min="13571" max="13571" width="18.375" style="9" customWidth="1"/>
    <col min="13572" max="13572" width="20.875" style="9" customWidth="1"/>
    <col min="13573" max="13573" width="18.875" style="9" customWidth="1"/>
    <col min="13574" max="13574" width="14.625" style="9" customWidth="1"/>
    <col min="13575" max="13575" width="20.625" style="9" customWidth="1"/>
    <col min="13576" max="13576" width="21.375" style="9" customWidth="1"/>
    <col min="13577" max="13577" width="20.5" style="9" customWidth="1"/>
    <col min="13578" max="13578" width="23.625" style="9" customWidth="1"/>
    <col min="13579" max="13579" width="22.625" style="9" customWidth="1"/>
    <col min="13580" max="13581" width="24.5" style="9" customWidth="1"/>
    <col min="13582" max="13582" width="25.5" style="9" customWidth="1"/>
    <col min="13583" max="13583" width="25.375" style="9" customWidth="1"/>
    <col min="13584" max="13584" width="22.625" style="9" customWidth="1"/>
    <col min="13585" max="13585" width="19" style="9" customWidth="1"/>
    <col min="13586" max="13586" width="19.5" style="9" customWidth="1"/>
    <col min="13587" max="13587" width="19.125" style="9" customWidth="1"/>
    <col min="13588" max="13588" width="19.5" style="9" customWidth="1"/>
    <col min="13589" max="13589" width="18.375" style="9" customWidth="1"/>
    <col min="13590" max="13590" width="19.5" style="9" customWidth="1"/>
    <col min="13591" max="13591" width="18.875" style="9" customWidth="1"/>
    <col min="13592" max="13592" width="16.125" style="9" customWidth="1"/>
    <col min="13593" max="13597" width="21.5" style="9" customWidth="1"/>
    <col min="13598" max="13599" width="0" style="9" hidden="1"/>
    <col min="13600" max="13601" width="6.875" style="9" customWidth="1"/>
    <col min="13602" max="13604" width="9.125" style="9" customWidth="1"/>
    <col min="13605" max="13824" width="0" style="9" hidden="1"/>
    <col min="13825" max="13825" width="10.625" style="9" customWidth="1"/>
    <col min="13826" max="13826" width="31.875" style="9" customWidth="1"/>
    <col min="13827" max="13827" width="18.375" style="9" customWidth="1"/>
    <col min="13828" max="13828" width="20.875" style="9" customWidth="1"/>
    <col min="13829" max="13829" width="18.875" style="9" customWidth="1"/>
    <col min="13830" max="13830" width="14.625" style="9" customWidth="1"/>
    <col min="13831" max="13831" width="20.625" style="9" customWidth="1"/>
    <col min="13832" max="13832" width="21.375" style="9" customWidth="1"/>
    <col min="13833" max="13833" width="20.5" style="9" customWidth="1"/>
    <col min="13834" max="13834" width="23.625" style="9" customWidth="1"/>
    <col min="13835" max="13835" width="22.625" style="9" customWidth="1"/>
    <col min="13836" max="13837" width="24.5" style="9" customWidth="1"/>
    <col min="13838" max="13838" width="25.5" style="9" customWidth="1"/>
    <col min="13839" max="13839" width="25.375" style="9" customWidth="1"/>
    <col min="13840" max="13840" width="22.625" style="9" customWidth="1"/>
    <col min="13841" max="13841" width="19" style="9" customWidth="1"/>
    <col min="13842" max="13842" width="19.5" style="9" customWidth="1"/>
    <col min="13843" max="13843" width="19.125" style="9" customWidth="1"/>
    <col min="13844" max="13844" width="19.5" style="9" customWidth="1"/>
    <col min="13845" max="13845" width="18.375" style="9" customWidth="1"/>
    <col min="13846" max="13846" width="19.5" style="9" customWidth="1"/>
    <col min="13847" max="13847" width="18.875" style="9" customWidth="1"/>
    <col min="13848" max="13848" width="16.125" style="9" customWidth="1"/>
    <col min="13849" max="13853" width="21.5" style="9" customWidth="1"/>
    <col min="13854" max="13855" width="0" style="9" hidden="1"/>
    <col min="13856" max="13857" width="6.875" style="9" customWidth="1"/>
    <col min="13858" max="13860" width="9.125" style="9" customWidth="1"/>
    <col min="13861" max="14080" width="0" style="9" hidden="1"/>
    <col min="14081" max="14081" width="10.625" style="9" customWidth="1"/>
    <col min="14082" max="14082" width="31.875" style="9" customWidth="1"/>
    <col min="14083" max="14083" width="18.375" style="9" customWidth="1"/>
    <col min="14084" max="14084" width="20.875" style="9" customWidth="1"/>
    <col min="14085" max="14085" width="18.875" style="9" customWidth="1"/>
    <col min="14086" max="14086" width="14.625" style="9" customWidth="1"/>
    <col min="14087" max="14087" width="20.625" style="9" customWidth="1"/>
    <col min="14088" max="14088" width="21.375" style="9" customWidth="1"/>
    <col min="14089" max="14089" width="20.5" style="9" customWidth="1"/>
    <col min="14090" max="14090" width="23.625" style="9" customWidth="1"/>
    <col min="14091" max="14091" width="22.625" style="9" customWidth="1"/>
    <col min="14092" max="14093" width="24.5" style="9" customWidth="1"/>
    <col min="14094" max="14094" width="25.5" style="9" customWidth="1"/>
    <col min="14095" max="14095" width="25.375" style="9" customWidth="1"/>
    <col min="14096" max="14096" width="22.625" style="9" customWidth="1"/>
    <col min="14097" max="14097" width="19" style="9" customWidth="1"/>
    <col min="14098" max="14098" width="19.5" style="9" customWidth="1"/>
    <col min="14099" max="14099" width="19.125" style="9" customWidth="1"/>
    <col min="14100" max="14100" width="19.5" style="9" customWidth="1"/>
    <col min="14101" max="14101" width="18.375" style="9" customWidth="1"/>
    <col min="14102" max="14102" width="19.5" style="9" customWidth="1"/>
    <col min="14103" max="14103" width="18.875" style="9" customWidth="1"/>
    <col min="14104" max="14104" width="16.125" style="9" customWidth="1"/>
    <col min="14105" max="14109" width="21.5" style="9" customWidth="1"/>
    <col min="14110" max="14111" width="0" style="9" hidden="1"/>
    <col min="14112" max="14113" width="6.875" style="9" customWidth="1"/>
    <col min="14114" max="14116" width="9.125" style="9" customWidth="1"/>
    <col min="14117" max="14336" width="0" style="9" hidden="1"/>
    <col min="14337" max="14337" width="10.625" style="9" customWidth="1"/>
    <col min="14338" max="14338" width="31.875" style="9" customWidth="1"/>
    <col min="14339" max="14339" width="18.375" style="9" customWidth="1"/>
    <col min="14340" max="14340" width="20.875" style="9" customWidth="1"/>
    <col min="14341" max="14341" width="18.875" style="9" customWidth="1"/>
    <col min="14342" max="14342" width="14.625" style="9" customWidth="1"/>
    <col min="14343" max="14343" width="20.625" style="9" customWidth="1"/>
    <col min="14344" max="14344" width="21.375" style="9" customWidth="1"/>
    <col min="14345" max="14345" width="20.5" style="9" customWidth="1"/>
    <col min="14346" max="14346" width="23.625" style="9" customWidth="1"/>
    <col min="14347" max="14347" width="22.625" style="9" customWidth="1"/>
    <col min="14348" max="14349" width="24.5" style="9" customWidth="1"/>
    <col min="14350" max="14350" width="25.5" style="9" customWidth="1"/>
    <col min="14351" max="14351" width="25.375" style="9" customWidth="1"/>
    <col min="14352" max="14352" width="22.625" style="9" customWidth="1"/>
    <col min="14353" max="14353" width="19" style="9" customWidth="1"/>
    <col min="14354" max="14354" width="19.5" style="9" customWidth="1"/>
    <col min="14355" max="14355" width="19.125" style="9" customWidth="1"/>
    <col min="14356" max="14356" width="19.5" style="9" customWidth="1"/>
    <col min="14357" max="14357" width="18.375" style="9" customWidth="1"/>
    <col min="14358" max="14358" width="19.5" style="9" customWidth="1"/>
    <col min="14359" max="14359" width="18.875" style="9" customWidth="1"/>
    <col min="14360" max="14360" width="16.125" style="9" customWidth="1"/>
    <col min="14361" max="14365" width="21.5" style="9" customWidth="1"/>
    <col min="14366" max="14367" width="0" style="9" hidden="1"/>
    <col min="14368" max="14369" width="6.875" style="9" customWidth="1"/>
    <col min="14370" max="14372" width="9.125" style="9" customWidth="1"/>
    <col min="14373" max="14592" width="0" style="9" hidden="1"/>
    <col min="14593" max="14593" width="10.625" style="9" customWidth="1"/>
    <col min="14594" max="14594" width="31.875" style="9" customWidth="1"/>
    <col min="14595" max="14595" width="18.375" style="9" customWidth="1"/>
    <col min="14596" max="14596" width="20.875" style="9" customWidth="1"/>
    <col min="14597" max="14597" width="18.875" style="9" customWidth="1"/>
    <col min="14598" max="14598" width="14.625" style="9" customWidth="1"/>
    <col min="14599" max="14599" width="20.625" style="9" customWidth="1"/>
    <col min="14600" max="14600" width="21.375" style="9" customWidth="1"/>
    <col min="14601" max="14601" width="20.5" style="9" customWidth="1"/>
    <col min="14602" max="14602" width="23.625" style="9" customWidth="1"/>
    <col min="14603" max="14603" width="22.625" style="9" customWidth="1"/>
    <col min="14604" max="14605" width="24.5" style="9" customWidth="1"/>
    <col min="14606" max="14606" width="25.5" style="9" customWidth="1"/>
    <col min="14607" max="14607" width="25.375" style="9" customWidth="1"/>
    <col min="14608" max="14608" width="22.625" style="9" customWidth="1"/>
    <col min="14609" max="14609" width="19" style="9" customWidth="1"/>
    <col min="14610" max="14610" width="19.5" style="9" customWidth="1"/>
    <col min="14611" max="14611" width="19.125" style="9" customWidth="1"/>
    <col min="14612" max="14612" width="19.5" style="9" customWidth="1"/>
    <col min="14613" max="14613" width="18.375" style="9" customWidth="1"/>
    <col min="14614" max="14614" width="19.5" style="9" customWidth="1"/>
    <col min="14615" max="14615" width="18.875" style="9" customWidth="1"/>
    <col min="14616" max="14616" width="16.125" style="9" customWidth="1"/>
    <col min="14617" max="14621" width="21.5" style="9" customWidth="1"/>
    <col min="14622" max="14623" width="0" style="9" hidden="1"/>
    <col min="14624" max="14625" width="6.875" style="9" customWidth="1"/>
    <col min="14626" max="14628" width="9.125" style="9" customWidth="1"/>
    <col min="14629" max="14848" width="0" style="9" hidden="1"/>
    <col min="14849" max="14849" width="10.625" style="9" customWidth="1"/>
    <col min="14850" max="14850" width="31.875" style="9" customWidth="1"/>
    <col min="14851" max="14851" width="18.375" style="9" customWidth="1"/>
    <col min="14852" max="14852" width="20.875" style="9" customWidth="1"/>
    <col min="14853" max="14853" width="18.875" style="9" customWidth="1"/>
    <col min="14854" max="14854" width="14.625" style="9" customWidth="1"/>
    <col min="14855" max="14855" width="20.625" style="9" customWidth="1"/>
    <col min="14856" max="14856" width="21.375" style="9" customWidth="1"/>
    <col min="14857" max="14857" width="20.5" style="9" customWidth="1"/>
    <col min="14858" max="14858" width="23.625" style="9" customWidth="1"/>
    <col min="14859" max="14859" width="22.625" style="9" customWidth="1"/>
    <col min="14860" max="14861" width="24.5" style="9" customWidth="1"/>
    <col min="14862" max="14862" width="25.5" style="9" customWidth="1"/>
    <col min="14863" max="14863" width="25.375" style="9" customWidth="1"/>
    <col min="14864" max="14864" width="22.625" style="9" customWidth="1"/>
    <col min="14865" max="14865" width="19" style="9" customWidth="1"/>
    <col min="14866" max="14866" width="19.5" style="9" customWidth="1"/>
    <col min="14867" max="14867" width="19.125" style="9" customWidth="1"/>
    <col min="14868" max="14868" width="19.5" style="9" customWidth="1"/>
    <col min="14869" max="14869" width="18.375" style="9" customWidth="1"/>
    <col min="14870" max="14870" width="19.5" style="9" customWidth="1"/>
    <col min="14871" max="14871" width="18.875" style="9" customWidth="1"/>
    <col min="14872" max="14872" width="16.125" style="9" customWidth="1"/>
    <col min="14873" max="14877" width="21.5" style="9" customWidth="1"/>
    <col min="14878" max="14879" width="0" style="9" hidden="1"/>
    <col min="14880" max="14881" width="6.875" style="9" customWidth="1"/>
    <col min="14882" max="14884" width="9.125" style="9" customWidth="1"/>
    <col min="14885" max="15104" width="0" style="9" hidden="1"/>
    <col min="15105" max="15105" width="10.625" style="9" customWidth="1"/>
    <col min="15106" max="15106" width="31.875" style="9" customWidth="1"/>
    <col min="15107" max="15107" width="18.375" style="9" customWidth="1"/>
    <col min="15108" max="15108" width="20.875" style="9" customWidth="1"/>
    <col min="15109" max="15109" width="18.875" style="9" customWidth="1"/>
    <col min="15110" max="15110" width="14.625" style="9" customWidth="1"/>
    <col min="15111" max="15111" width="20.625" style="9" customWidth="1"/>
    <col min="15112" max="15112" width="21.375" style="9" customWidth="1"/>
    <col min="15113" max="15113" width="20.5" style="9" customWidth="1"/>
    <col min="15114" max="15114" width="23.625" style="9" customWidth="1"/>
    <col min="15115" max="15115" width="22.625" style="9" customWidth="1"/>
    <col min="15116" max="15117" width="24.5" style="9" customWidth="1"/>
    <col min="15118" max="15118" width="25.5" style="9" customWidth="1"/>
    <col min="15119" max="15119" width="25.375" style="9" customWidth="1"/>
    <col min="15120" max="15120" width="22.625" style="9" customWidth="1"/>
    <col min="15121" max="15121" width="19" style="9" customWidth="1"/>
    <col min="15122" max="15122" width="19.5" style="9" customWidth="1"/>
    <col min="15123" max="15123" width="19.125" style="9" customWidth="1"/>
    <col min="15124" max="15124" width="19.5" style="9" customWidth="1"/>
    <col min="15125" max="15125" width="18.375" style="9" customWidth="1"/>
    <col min="15126" max="15126" width="19.5" style="9" customWidth="1"/>
    <col min="15127" max="15127" width="18.875" style="9" customWidth="1"/>
    <col min="15128" max="15128" width="16.125" style="9" customWidth="1"/>
    <col min="15129" max="15133" width="21.5" style="9" customWidth="1"/>
    <col min="15134" max="15135" width="0" style="9" hidden="1"/>
    <col min="15136" max="15137" width="6.875" style="9" customWidth="1"/>
    <col min="15138" max="15140" width="9.125" style="9" customWidth="1"/>
    <col min="15141" max="15360" width="0" style="9" hidden="1"/>
    <col min="15361" max="15361" width="10.625" style="9" customWidth="1"/>
    <col min="15362" max="15362" width="31.875" style="9" customWidth="1"/>
    <col min="15363" max="15363" width="18.375" style="9" customWidth="1"/>
    <col min="15364" max="15364" width="20.875" style="9" customWidth="1"/>
    <col min="15365" max="15365" width="18.875" style="9" customWidth="1"/>
    <col min="15366" max="15366" width="14.625" style="9" customWidth="1"/>
    <col min="15367" max="15367" width="20.625" style="9" customWidth="1"/>
    <col min="15368" max="15368" width="21.375" style="9" customWidth="1"/>
    <col min="15369" max="15369" width="20.5" style="9" customWidth="1"/>
    <col min="15370" max="15370" width="23.625" style="9" customWidth="1"/>
    <col min="15371" max="15371" width="22.625" style="9" customWidth="1"/>
    <col min="15372" max="15373" width="24.5" style="9" customWidth="1"/>
    <col min="15374" max="15374" width="25.5" style="9" customWidth="1"/>
    <col min="15375" max="15375" width="25.375" style="9" customWidth="1"/>
    <col min="15376" max="15376" width="22.625" style="9" customWidth="1"/>
    <col min="15377" max="15377" width="19" style="9" customWidth="1"/>
    <col min="15378" max="15378" width="19.5" style="9" customWidth="1"/>
    <col min="15379" max="15379" width="19.125" style="9" customWidth="1"/>
    <col min="15380" max="15380" width="19.5" style="9" customWidth="1"/>
    <col min="15381" max="15381" width="18.375" style="9" customWidth="1"/>
    <col min="15382" max="15382" width="19.5" style="9" customWidth="1"/>
    <col min="15383" max="15383" width="18.875" style="9" customWidth="1"/>
    <col min="15384" max="15384" width="16.125" style="9" customWidth="1"/>
    <col min="15385" max="15389" width="21.5" style="9" customWidth="1"/>
    <col min="15390" max="15391" width="0" style="9" hidden="1"/>
    <col min="15392" max="15393" width="6.875" style="9" customWidth="1"/>
    <col min="15394" max="15396" width="9.125" style="9" customWidth="1"/>
    <col min="15397" max="15616" width="0" style="9" hidden="1"/>
    <col min="15617" max="15617" width="10.625" style="9" customWidth="1"/>
    <col min="15618" max="15618" width="31.875" style="9" customWidth="1"/>
    <col min="15619" max="15619" width="18.375" style="9" customWidth="1"/>
    <col min="15620" max="15620" width="20.875" style="9" customWidth="1"/>
    <col min="15621" max="15621" width="18.875" style="9" customWidth="1"/>
    <col min="15622" max="15622" width="14.625" style="9" customWidth="1"/>
    <col min="15623" max="15623" width="20.625" style="9" customWidth="1"/>
    <col min="15624" max="15624" width="21.375" style="9" customWidth="1"/>
    <col min="15625" max="15625" width="20.5" style="9" customWidth="1"/>
    <col min="15626" max="15626" width="23.625" style="9" customWidth="1"/>
    <col min="15627" max="15627" width="22.625" style="9" customWidth="1"/>
    <col min="15628" max="15629" width="24.5" style="9" customWidth="1"/>
    <col min="15630" max="15630" width="25.5" style="9" customWidth="1"/>
    <col min="15631" max="15631" width="25.375" style="9" customWidth="1"/>
    <col min="15632" max="15632" width="22.625" style="9" customWidth="1"/>
    <col min="15633" max="15633" width="19" style="9" customWidth="1"/>
    <col min="15634" max="15634" width="19.5" style="9" customWidth="1"/>
    <col min="15635" max="15635" width="19.125" style="9" customWidth="1"/>
    <col min="15636" max="15636" width="19.5" style="9" customWidth="1"/>
    <col min="15637" max="15637" width="18.375" style="9" customWidth="1"/>
    <col min="15638" max="15638" width="19.5" style="9" customWidth="1"/>
    <col min="15639" max="15639" width="18.875" style="9" customWidth="1"/>
    <col min="15640" max="15640" width="16.125" style="9" customWidth="1"/>
    <col min="15641" max="15645" width="21.5" style="9" customWidth="1"/>
    <col min="15646" max="15647" width="0" style="9" hidden="1"/>
    <col min="15648" max="15649" width="6.875" style="9" customWidth="1"/>
    <col min="15650" max="15652" width="9.125" style="9" customWidth="1"/>
    <col min="15653" max="15872" width="0" style="9" hidden="1"/>
    <col min="15873" max="15873" width="10.625" style="9" customWidth="1"/>
    <col min="15874" max="15874" width="31.875" style="9" customWidth="1"/>
    <col min="15875" max="15875" width="18.375" style="9" customWidth="1"/>
    <col min="15876" max="15876" width="20.875" style="9" customWidth="1"/>
    <col min="15877" max="15877" width="18.875" style="9" customWidth="1"/>
    <col min="15878" max="15878" width="14.625" style="9" customWidth="1"/>
    <col min="15879" max="15879" width="20.625" style="9" customWidth="1"/>
    <col min="15880" max="15880" width="21.375" style="9" customWidth="1"/>
    <col min="15881" max="15881" width="20.5" style="9" customWidth="1"/>
    <col min="15882" max="15882" width="23.625" style="9" customWidth="1"/>
    <col min="15883" max="15883" width="22.625" style="9" customWidth="1"/>
    <col min="15884" max="15885" width="24.5" style="9" customWidth="1"/>
    <col min="15886" max="15886" width="25.5" style="9" customWidth="1"/>
    <col min="15887" max="15887" width="25.375" style="9" customWidth="1"/>
    <col min="15888" max="15888" width="22.625" style="9" customWidth="1"/>
    <col min="15889" max="15889" width="19" style="9" customWidth="1"/>
    <col min="15890" max="15890" width="19.5" style="9" customWidth="1"/>
    <col min="15891" max="15891" width="19.125" style="9" customWidth="1"/>
    <col min="15892" max="15892" width="19.5" style="9" customWidth="1"/>
    <col min="15893" max="15893" width="18.375" style="9" customWidth="1"/>
    <col min="15894" max="15894" width="19.5" style="9" customWidth="1"/>
    <col min="15895" max="15895" width="18.875" style="9" customWidth="1"/>
    <col min="15896" max="15896" width="16.125" style="9" customWidth="1"/>
    <col min="15897" max="15901" width="21.5" style="9" customWidth="1"/>
    <col min="15902" max="15903" width="0" style="9" hidden="1"/>
    <col min="15904" max="15905" width="6.875" style="9" customWidth="1"/>
    <col min="15906" max="15908" width="9.125" style="9" customWidth="1"/>
    <col min="15909" max="16128" width="0" style="9" hidden="1"/>
    <col min="16129" max="16129" width="10.625" style="9" customWidth="1"/>
    <col min="16130" max="16130" width="31.875" style="9" customWidth="1"/>
    <col min="16131" max="16131" width="18.375" style="9" customWidth="1"/>
    <col min="16132" max="16132" width="20.875" style="9" customWidth="1"/>
    <col min="16133" max="16133" width="18.875" style="9" customWidth="1"/>
    <col min="16134" max="16134" width="14.625" style="9" customWidth="1"/>
    <col min="16135" max="16135" width="20.625" style="9" customWidth="1"/>
    <col min="16136" max="16136" width="21.375" style="9" customWidth="1"/>
    <col min="16137" max="16137" width="20.5" style="9" customWidth="1"/>
    <col min="16138" max="16138" width="23.625" style="9" customWidth="1"/>
    <col min="16139" max="16139" width="22.625" style="9" customWidth="1"/>
    <col min="16140" max="16141" width="24.5" style="9" customWidth="1"/>
    <col min="16142" max="16142" width="25.5" style="9" customWidth="1"/>
    <col min="16143" max="16143" width="25.375" style="9" customWidth="1"/>
    <col min="16144" max="16144" width="22.625" style="9" customWidth="1"/>
    <col min="16145" max="16145" width="19" style="9" customWidth="1"/>
    <col min="16146" max="16146" width="19.5" style="9" customWidth="1"/>
    <col min="16147" max="16147" width="19.125" style="9" customWidth="1"/>
    <col min="16148" max="16148" width="19.5" style="9" customWidth="1"/>
    <col min="16149" max="16149" width="18.375" style="9" customWidth="1"/>
    <col min="16150" max="16150" width="19.5" style="9" customWidth="1"/>
    <col min="16151" max="16151" width="18.875" style="9" customWidth="1"/>
    <col min="16152" max="16152" width="16.125" style="9" customWidth="1"/>
    <col min="16153" max="16157" width="21.5" style="9" customWidth="1"/>
    <col min="16158" max="16159" width="0" style="9" hidden="1"/>
    <col min="16160" max="16161" width="6.875" style="9" customWidth="1"/>
    <col min="16162" max="16164" width="9.125" style="9" customWidth="1"/>
    <col min="16165" max="16384" width="0" style="9" hidden="1"/>
  </cols>
  <sheetData>
    <row r="1" spans="1:29" ht="16.5" thickBot="1"/>
    <row r="2" spans="1:29" ht="29.45" customHeight="1" thickBot="1">
      <c r="A2" s="140" t="s">
        <v>27</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29" ht="16.5" thickBot="1"/>
    <row r="4" spans="1:29" ht="16.5" thickBot="1">
      <c r="A4" s="134" t="s">
        <v>28</v>
      </c>
      <c r="B4" s="135"/>
      <c r="C4" s="136">
        <v>43191</v>
      </c>
      <c r="F4" s="11"/>
      <c r="G4" s="11"/>
      <c r="H4" s="11"/>
      <c r="I4" s="11"/>
      <c r="J4" s="11"/>
      <c r="K4" s="11"/>
      <c r="L4" s="11"/>
      <c r="M4" s="11"/>
      <c r="N4" s="11"/>
      <c r="O4" s="11"/>
      <c r="P4" s="11"/>
      <c r="Q4" s="12"/>
      <c r="R4" s="12"/>
      <c r="S4" s="12"/>
      <c r="T4" s="12"/>
      <c r="U4" s="12"/>
      <c r="V4" s="12"/>
      <c r="W4" s="12"/>
      <c r="X4" s="12"/>
      <c r="Y4" s="12"/>
      <c r="Z4" s="12"/>
      <c r="AA4" s="12"/>
      <c r="AB4" s="12"/>
      <c r="AC4" s="12"/>
    </row>
    <row r="5" spans="1:29" ht="15.75"/>
    <row r="6" spans="1:29" ht="16.5" thickBot="1"/>
    <row r="7" spans="1:29" ht="21" thickBot="1">
      <c r="A7" s="114" t="s">
        <v>29</v>
      </c>
      <c r="B7" s="114"/>
      <c r="C7" s="114"/>
      <c r="D7" s="114"/>
      <c r="E7" s="114"/>
      <c r="F7" s="114"/>
      <c r="G7" s="114"/>
      <c r="H7" s="13"/>
      <c r="I7" s="115" t="s">
        <v>30</v>
      </c>
      <c r="J7" s="116"/>
      <c r="K7" s="116"/>
      <c r="L7" s="117"/>
      <c r="M7" s="118"/>
    </row>
    <row r="8" spans="1:29" ht="16.5" thickBot="1">
      <c r="A8" s="14"/>
      <c r="B8" s="14"/>
      <c r="C8" s="14"/>
      <c r="D8" s="15"/>
      <c r="E8" s="15"/>
      <c r="F8" s="15"/>
      <c r="G8" s="15"/>
      <c r="H8" s="15"/>
      <c r="I8" s="15"/>
      <c r="J8" s="15"/>
      <c r="K8" s="15"/>
      <c r="L8" s="15"/>
      <c r="M8" s="15"/>
    </row>
    <row r="9" spans="1:29" ht="16.5" thickBot="1">
      <c r="A9" s="16" t="s">
        <v>31</v>
      </c>
      <c r="B9" s="14"/>
      <c r="C9" s="14"/>
      <c r="D9" s="17"/>
      <c r="E9" s="137" t="s">
        <v>32</v>
      </c>
      <c r="F9" s="15">
        <v>0</v>
      </c>
      <c r="G9" s="15"/>
      <c r="H9" s="15"/>
      <c r="I9" s="15"/>
      <c r="J9" s="15"/>
      <c r="K9" s="15"/>
      <c r="L9" s="15"/>
      <c r="M9" s="15"/>
    </row>
    <row r="10" spans="1:29" ht="16.5" thickBot="1">
      <c r="A10" s="14"/>
      <c r="B10" s="14"/>
      <c r="C10" s="14"/>
      <c r="E10" s="18" t="s">
        <v>33</v>
      </c>
      <c r="F10" s="15"/>
      <c r="G10" s="15"/>
      <c r="H10" s="15"/>
      <c r="I10" s="15" t="s">
        <v>34</v>
      </c>
      <c r="J10" s="15" t="s">
        <v>35</v>
      </c>
      <c r="K10" s="139">
        <v>0</v>
      </c>
      <c r="L10" s="15"/>
      <c r="M10" s="15"/>
    </row>
    <row r="11" spans="1:29" ht="16.5" thickBot="1">
      <c r="A11" s="16" t="s">
        <v>36</v>
      </c>
      <c r="B11" s="14"/>
      <c r="C11" s="14"/>
      <c r="E11" s="137" t="s">
        <v>37</v>
      </c>
      <c r="F11" s="15"/>
      <c r="G11" s="15"/>
      <c r="H11" s="15"/>
      <c r="I11" s="15" t="s">
        <v>38</v>
      </c>
      <c r="J11" s="15" t="s">
        <v>39</v>
      </c>
      <c r="K11" s="139">
        <v>0</v>
      </c>
      <c r="L11" s="15"/>
      <c r="M11" s="15"/>
      <c r="N11" s="19" t="s">
        <v>33</v>
      </c>
    </row>
    <row r="12" spans="1:29" ht="16.5" thickBot="1">
      <c r="A12" s="16" t="s">
        <v>40</v>
      </c>
      <c r="B12" s="14"/>
      <c r="C12" s="14"/>
      <c r="E12" s="138">
        <v>0</v>
      </c>
      <c r="F12" s="15"/>
      <c r="G12" s="15"/>
      <c r="H12" s="15"/>
      <c r="I12" s="15" t="s">
        <v>41</v>
      </c>
      <c r="J12" s="15"/>
      <c r="K12" s="15"/>
      <c r="L12" s="15"/>
      <c r="M12" s="15"/>
    </row>
    <row r="13" spans="1:29" ht="15.75">
      <c r="A13" s="14"/>
      <c r="B13" s="14"/>
      <c r="C13" s="14"/>
      <c r="E13" s="20"/>
      <c r="F13" s="15"/>
      <c r="G13" s="15"/>
      <c r="H13" s="15"/>
      <c r="I13" s="15"/>
      <c r="J13" s="15"/>
      <c r="K13" s="15"/>
      <c r="L13" s="21" t="s">
        <v>42</v>
      </c>
      <c r="M13" s="15"/>
      <c r="N13" s="9" t="s">
        <v>43</v>
      </c>
      <c r="O13" s="9" t="s">
        <v>42</v>
      </c>
    </row>
    <row r="14" spans="1:29" ht="15.75">
      <c r="A14" s="14"/>
      <c r="B14" s="14" t="s">
        <v>33</v>
      </c>
      <c r="C14" s="14" t="s">
        <v>44</v>
      </c>
      <c r="D14" s="15"/>
      <c r="E14" s="15"/>
      <c r="F14" s="15"/>
      <c r="G14" s="15"/>
      <c r="H14" s="15"/>
      <c r="I14" s="15"/>
      <c r="J14" s="15"/>
      <c r="K14" s="15" t="s">
        <v>45</v>
      </c>
      <c r="L14" s="21" t="s">
        <v>46</v>
      </c>
      <c r="M14" s="15"/>
      <c r="N14" s="9" t="s">
        <v>47</v>
      </c>
      <c r="O14" s="9" t="s">
        <v>46</v>
      </c>
    </row>
    <row r="15" spans="1:29" ht="16.5" thickBot="1">
      <c r="A15" s="22" t="s">
        <v>48</v>
      </c>
      <c r="B15" s="14" t="s">
        <v>49</v>
      </c>
      <c r="C15" s="22" t="s">
        <v>50</v>
      </c>
      <c r="D15" s="23" t="s">
        <v>51</v>
      </c>
      <c r="E15" s="23" t="s">
        <v>52</v>
      </c>
      <c r="F15" s="23" t="s">
        <v>53</v>
      </c>
      <c r="G15" s="23" t="s">
        <v>54</v>
      </c>
      <c r="H15" s="15"/>
      <c r="I15" s="23" t="s">
        <v>48</v>
      </c>
      <c r="J15" s="23" t="s">
        <v>49</v>
      </c>
      <c r="K15" s="23" t="s">
        <v>55</v>
      </c>
      <c r="L15" s="24" t="s">
        <v>35</v>
      </c>
      <c r="M15" s="23" t="s">
        <v>56</v>
      </c>
      <c r="N15" s="25" t="s">
        <v>39</v>
      </c>
      <c r="O15" s="25" t="s">
        <v>39</v>
      </c>
    </row>
    <row r="16" spans="1:29" ht="15.75">
      <c r="A16" s="26" t="s">
        <v>33</v>
      </c>
      <c r="B16" s="27" t="s">
        <v>33</v>
      </c>
      <c r="C16" s="28" t="s">
        <v>57</v>
      </c>
      <c r="D16" s="29">
        <v>0</v>
      </c>
      <c r="E16" s="29">
        <v>0</v>
      </c>
      <c r="F16" s="29">
        <v>0</v>
      </c>
      <c r="G16" s="29">
        <v>0</v>
      </c>
      <c r="H16" s="29"/>
      <c r="I16" s="30" t="s">
        <v>33</v>
      </c>
      <c r="J16" s="31" t="s">
        <v>58</v>
      </c>
      <c r="K16" s="29" t="s">
        <v>33</v>
      </c>
      <c r="L16" s="29"/>
      <c r="M16" s="29"/>
      <c r="N16" s="32"/>
      <c r="O16" s="33"/>
    </row>
    <row r="17" spans="1:15" ht="15.75">
      <c r="A17" s="34" t="s">
        <v>267</v>
      </c>
      <c r="B17" s="35" t="s">
        <v>59</v>
      </c>
      <c r="C17" s="36">
        <v>25</v>
      </c>
      <c r="D17" s="29"/>
      <c r="E17" s="29">
        <v>5500</v>
      </c>
      <c r="F17" s="37">
        <v>6600</v>
      </c>
      <c r="G17" s="38">
        <v>1100</v>
      </c>
      <c r="H17" s="29"/>
      <c r="I17" s="39" t="s">
        <v>271</v>
      </c>
      <c r="J17" s="31" t="s">
        <v>60</v>
      </c>
      <c r="K17" s="29">
        <v>6600</v>
      </c>
      <c r="L17" s="29" t="s">
        <v>33</v>
      </c>
      <c r="M17" s="29" t="s">
        <v>33</v>
      </c>
      <c r="O17" s="33" t="s">
        <v>33</v>
      </c>
    </row>
    <row r="18" spans="1:15" ht="15.75">
      <c r="A18" s="34" t="s">
        <v>268</v>
      </c>
      <c r="B18" s="35" t="s">
        <v>59</v>
      </c>
      <c r="C18" s="36">
        <v>26</v>
      </c>
      <c r="D18" s="29"/>
      <c r="E18" s="29">
        <v>4500</v>
      </c>
      <c r="F18" s="37">
        <v>5400</v>
      </c>
      <c r="G18" s="38">
        <v>900</v>
      </c>
      <c r="H18" s="29"/>
      <c r="I18" s="39" t="s">
        <v>272</v>
      </c>
      <c r="J18" s="31" t="s">
        <v>61</v>
      </c>
      <c r="K18" s="29"/>
      <c r="L18" s="29">
        <v>7.5</v>
      </c>
      <c r="M18" s="29"/>
      <c r="O18" s="33"/>
    </row>
    <row r="19" spans="1:15" ht="15.75">
      <c r="A19" s="26"/>
      <c r="B19" s="40"/>
      <c r="C19" s="41"/>
      <c r="D19" s="29">
        <v>0</v>
      </c>
      <c r="E19" s="29">
        <v>0</v>
      </c>
      <c r="F19" s="37"/>
      <c r="G19" s="38">
        <v>0</v>
      </c>
      <c r="H19" s="29"/>
      <c r="I19" s="39" t="s">
        <v>273</v>
      </c>
      <c r="J19" s="31" t="s">
        <v>62</v>
      </c>
      <c r="K19" s="29" t="s">
        <v>33</v>
      </c>
      <c r="L19" s="29"/>
      <c r="M19" s="29"/>
      <c r="N19" s="42">
        <v>2000</v>
      </c>
      <c r="O19" s="33"/>
    </row>
    <row r="20" spans="1:15" ht="15.75">
      <c r="A20" s="34" t="s">
        <v>269</v>
      </c>
      <c r="B20" s="40" t="s">
        <v>63</v>
      </c>
      <c r="C20" s="41" t="s">
        <v>64</v>
      </c>
      <c r="D20" s="29">
        <v>0</v>
      </c>
      <c r="E20" s="29">
        <v>2500</v>
      </c>
      <c r="F20" s="37">
        <v>2500</v>
      </c>
      <c r="G20" s="38"/>
      <c r="H20" s="29"/>
      <c r="I20" s="39" t="s">
        <v>274</v>
      </c>
      <c r="J20" s="31" t="s">
        <v>65</v>
      </c>
      <c r="K20" s="29" t="s">
        <v>33</v>
      </c>
      <c r="L20" s="29"/>
      <c r="M20" s="29"/>
      <c r="O20" s="33">
        <v>16</v>
      </c>
    </row>
    <row r="21" spans="1:15" ht="15.75">
      <c r="A21" s="34" t="s">
        <v>270</v>
      </c>
      <c r="B21" s="40" t="s">
        <v>66</v>
      </c>
      <c r="C21" s="41" t="s">
        <v>67</v>
      </c>
      <c r="D21" s="29">
        <v>0</v>
      </c>
      <c r="E21" s="29"/>
      <c r="F21" s="37">
        <v>500</v>
      </c>
      <c r="G21" s="38">
        <v>500</v>
      </c>
      <c r="H21" s="29"/>
      <c r="I21" s="43"/>
      <c r="J21" s="31"/>
      <c r="K21" s="29"/>
      <c r="L21" s="29"/>
      <c r="M21" s="29"/>
      <c r="O21" s="33"/>
    </row>
    <row r="22" spans="1:15" ht="15.75">
      <c r="A22" s="26"/>
      <c r="B22" s="40"/>
      <c r="C22" s="41"/>
      <c r="D22" s="29">
        <v>0</v>
      </c>
      <c r="E22" s="29">
        <v>0</v>
      </c>
      <c r="F22" s="37">
        <v>0</v>
      </c>
      <c r="G22" s="38">
        <v>0</v>
      </c>
      <c r="H22" s="29"/>
      <c r="I22" s="43"/>
      <c r="J22" s="31"/>
      <c r="K22" s="29"/>
      <c r="L22" s="29"/>
      <c r="M22" s="29"/>
      <c r="N22" s="29"/>
      <c r="O22" s="33"/>
    </row>
    <row r="23" spans="1:15" ht="15.75">
      <c r="A23" s="26"/>
      <c r="B23" s="40"/>
      <c r="C23" s="41"/>
      <c r="D23" s="29">
        <v>0</v>
      </c>
      <c r="E23" s="29">
        <v>0</v>
      </c>
      <c r="F23" s="37"/>
      <c r="G23" s="38">
        <v>0</v>
      </c>
      <c r="H23" s="29"/>
      <c r="I23" s="43"/>
      <c r="J23" s="31"/>
      <c r="K23" s="29"/>
      <c r="L23" s="29"/>
      <c r="M23" s="29"/>
      <c r="N23" s="29"/>
      <c r="O23" s="33"/>
    </row>
    <row r="24" spans="1:15" ht="15.75">
      <c r="A24" s="26"/>
      <c r="B24" s="40"/>
      <c r="C24" s="41"/>
      <c r="D24" s="29">
        <v>0</v>
      </c>
      <c r="E24" s="29">
        <v>0</v>
      </c>
      <c r="F24" s="37">
        <v>0</v>
      </c>
      <c r="G24" s="38">
        <v>0</v>
      </c>
      <c r="H24" s="29"/>
      <c r="I24" s="43"/>
      <c r="J24" s="31"/>
      <c r="K24" s="29"/>
      <c r="L24" s="29"/>
      <c r="M24" s="29"/>
      <c r="N24" s="29"/>
      <c r="O24" s="33"/>
    </row>
    <row r="25" spans="1:15" ht="15.75">
      <c r="A25" s="26"/>
      <c r="B25" s="40"/>
      <c r="C25" s="41"/>
      <c r="D25" s="29">
        <v>0</v>
      </c>
      <c r="E25" s="29">
        <v>0</v>
      </c>
      <c r="F25" s="37"/>
      <c r="G25" s="38">
        <v>0</v>
      </c>
      <c r="H25" s="29"/>
      <c r="I25" s="43"/>
      <c r="J25" s="31"/>
      <c r="K25" s="29"/>
      <c r="L25" s="29"/>
      <c r="M25" s="29"/>
      <c r="N25" s="29"/>
      <c r="O25" s="33"/>
    </row>
    <row r="26" spans="1:15" ht="15.75">
      <c r="A26" s="26"/>
      <c r="B26" s="40"/>
      <c r="C26" s="41"/>
      <c r="D26" s="29">
        <v>0</v>
      </c>
      <c r="E26" s="29">
        <v>0</v>
      </c>
      <c r="F26" s="37"/>
      <c r="G26" s="38">
        <v>0</v>
      </c>
      <c r="H26" s="29"/>
      <c r="I26" s="43"/>
      <c r="J26" s="31"/>
      <c r="K26" s="29"/>
      <c r="L26" s="29"/>
      <c r="M26" s="29"/>
      <c r="N26" s="29"/>
      <c r="O26" s="33"/>
    </row>
    <row r="27" spans="1:15" ht="15.75">
      <c r="A27" s="26"/>
      <c r="B27" s="40"/>
      <c r="C27" s="41"/>
      <c r="D27" s="29">
        <v>0</v>
      </c>
      <c r="E27" s="29">
        <v>0</v>
      </c>
      <c r="F27" s="37"/>
      <c r="G27" s="38">
        <v>0</v>
      </c>
      <c r="H27" s="29"/>
      <c r="I27" s="43"/>
      <c r="J27" s="31"/>
      <c r="K27" s="29"/>
      <c r="L27" s="29"/>
      <c r="M27" s="29"/>
      <c r="N27" s="29"/>
      <c r="O27" s="33"/>
    </row>
    <row r="28" spans="1:15" ht="15.75">
      <c r="A28" s="26"/>
      <c r="B28" s="40"/>
      <c r="C28" s="41"/>
      <c r="D28" s="29">
        <v>0</v>
      </c>
      <c r="E28" s="29">
        <v>0</v>
      </c>
      <c r="F28" s="37"/>
      <c r="G28" s="38">
        <v>0</v>
      </c>
      <c r="H28" s="29"/>
      <c r="I28" s="43"/>
      <c r="J28" s="31"/>
      <c r="K28" s="29"/>
      <c r="L28" s="29"/>
      <c r="M28" s="29"/>
      <c r="N28" s="29"/>
      <c r="O28" s="33"/>
    </row>
    <row r="29" spans="1:15" ht="15.75">
      <c r="A29" s="26"/>
      <c r="B29" s="40"/>
      <c r="C29" s="41"/>
      <c r="D29" s="29">
        <v>0</v>
      </c>
      <c r="E29" s="29">
        <v>0</v>
      </c>
      <c r="F29" s="37">
        <v>0</v>
      </c>
      <c r="G29" s="38">
        <v>0</v>
      </c>
      <c r="H29" s="29"/>
      <c r="I29" s="43"/>
      <c r="J29" s="31"/>
      <c r="K29" s="29"/>
      <c r="L29" s="29"/>
      <c r="M29" s="29"/>
      <c r="N29" s="29"/>
      <c r="O29" s="33"/>
    </row>
    <row r="30" spans="1:15" ht="15.75">
      <c r="A30" s="26"/>
      <c r="B30" s="44">
        <v>0</v>
      </c>
      <c r="C30" s="41"/>
      <c r="D30" s="29"/>
      <c r="E30" s="29">
        <v>0</v>
      </c>
      <c r="F30" s="37">
        <v>0</v>
      </c>
      <c r="G30" s="38">
        <v>0</v>
      </c>
      <c r="H30" s="29"/>
      <c r="I30" s="43"/>
      <c r="J30" s="31"/>
      <c r="K30" s="29"/>
      <c r="L30" s="29"/>
      <c r="M30" s="29"/>
      <c r="N30" s="29"/>
      <c r="O30" s="33"/>
    </row>
    <row r="31" spans="1:15" ht="15.75">
      <c r="A31" s="26"/>
      <c r="B31" s="40"/>
      <c r="C31" s="41"/>
      <c r="D31" s="29">
        <v>0</v>
      </c>
      <c r="E31" s="29" t="s">
        <v>33</v>
      </c>
      <c r="F31" s="37">
        <v>0</v>
      </c>
      <c r="G31" s="38">
        <v>0</v>
      </c>
      <c r="H31" s="29"/>
      <c r="I31" s="43"/>
      <c r="J31" s="31"/>
      <c r="K31" s="29"/>
      <c r="L31" s="29"/>
      <c r="M31" s="29"/>
      <c r="N31" s="29"/>
      <c r="O31" s="33"/>
    </row>
    <row r="32" spans="1:15" ht="15.75">
      <c r="A32" s="45"/>
      <c r="B32" s="40"/>
      <c r="C32" s="41"/>
      <c r="D32" s="29">
        <v>0</v>
      </c>
      <c r="E32" s="29"/>
      <c r="F32" s="37">
        <v>0</v>
      </c>
      <c r="G32" s="38">
        <v>0</v>
      </c>
      <c r="H32" s="29"/>
      <c r="I32" s="43"/>
      <c r="J32" s="31"/>
      <c r="K32" s="29"/>
      <c r="L32" s="29"/>
      <c r="M32" s="29"/>
      <c r="N32" s="29"/>
      <c r="O32" s="33"/>
    </row>
    <row r="33" spans="1:15" ht="15.75">
      <c r="A33" s="45"/>
      <c r="B33" s="40"/>
      <c r="C33" s="41"/>
      <c r="D33" s="29">
        <v>0</v>
      </c>
      <c r="E33" s="29"/>
      <c r="F33" s="37">
        <v>0</v>
      </c>
      <c r="G33" s="38">
        <v>0</v>
      </c>
      <c r="H33" s="29"/>
      <c r="I33" s="43"/>
      <c r="J33" s="31"/>
      <c r="K33" s="29"/>
      <c r="L33" s="29"/>
      <c r="M33" s="29"/>
      <c r="N33" s="29"/>
      <c r="O33" s="33"/>
    </row>
    <row r="34" spans="1:15" ht="15.75">
      <c r="A34" s="45"/>
      <c r="B34" s="40"/>
      <c r="C34" s="41"/>
      <c r="D34" s="29"/>
      <c r="E34" s="29"/>
      <c r="F34" s="37"/>
      <c r="G34" s="38">
        <v>0</v>
      </c>
      <c r="H34" s="29"/>
      <c r="I34" s="43"/>
      <c r="J34" s="31"/>
      <c r="K34" s="29"/>
      <c r="L34" s="29"/>
      <c r="M34" s="29"/>
      <c r="N34" s="29"/>
      <c r="O34" s="33"/>
    </row>
    <row r="35" spans="1:15" ht="15.75">
      <c r="A35" s="45"/>
      <c r="B35" s="40"/>
      <c r="C35" s="41"/>
      <c r="D35" s="29"/>
      <c r="E35" s="29"/>
      <c r="F35" s="37"/>
      <c r="G35" s="38">
        <v>0</v>
      </c>
      <c r="H35" s="29"/>
      <c r="I35" s="43"/>
      <c r="J35" s="31"/>
      <c r="K35" s="29"/>
      <c r="L35" s="29"/>
      <c r="M35" s="29"/>
      <c r="N35" s="29"/>
      <c r="O35" s="33"/>
    </row>
    <row r="36" spans="1:15" ht="15.75">
      <c r="A36" s="45"/>
      <c r="B36" s="40"/>
      <c r="C36" s="41"/>
      <c r="D36" s="29"/>
      <c r="E36" s="29"/>
      <c r="F36" s="37"/>
      <c r="G36" s="38">
        <v>0</v>
      </c>
      <c r="H36" s="29"/>
      <c r="I36" s="43"/>
      <c r="J36" s="31"/>
      <c r="K36" s="29"/>
      <c r="L36" s="29"/>
      <c r="M36" s="29"/>
      <c r="N36" s="29"/>
      <c r="O36" s="33"/>
    </row>
    <row r="37" spans="1:15" ht="15.75">
      <c r="A37" s="45"/>
      <c r="B37" s="40"/>
      <c r="C37" s="41"/>
      <c r="D37" s="29"/>
      <c r="E37" s="29"/>
      <c r="F37" s="37"/>
      <c r="G37" s="38">
        <v>0</v>
      </c>
      <c r="H37" s="29"/>
      <c r="I37" s="43"/>
      <c r="J37" s="31"/>
      <c r="K37" s="29"/>
      <c r="L37" s="29"/>
      <c r="M37" s="29"/>
      <c r="N37" s="29"/>
      <c r="O37" s="33"/>
    </row>
    <row r="38" spans="1:15" ht="15.75">
      <c r="A38" s="45"/>
      <c r="B38" s="40"/>
      <c r="C38" s="41"/>
      <c r="D38" s="29"/>
      <c r="E38" s="29"/>
      <c r="F38" s="37"/>
      <c r="G38" s="38">
        <v>0</v>
      </c>
      <c r="H38" s="29"/>
      <c r="I38" s="43"/>
      <c r="J38" s="31"/>
      <c r="K38" s="29"/>
      <c r="L38" s="29"/>
      <c r="M38" s="29"/>
      <c r="N38" s="29"/>
      <c r="O38" s="33"/>
    </row>
    <row r="39" spans="1:15" ht="15.75">
      <c r="A39" s="45"/>
      <c r="B39" s="40"/>
      <c r="C39" s="41"/>
      <c r="D39" s="29"/>
      <c r="E39" s="29"/>
      <c r="F39" s="37"/>
      <c r="G39" s="38">
        <v>0</v>
      </c>
      <c r="H39" s="29"/>
      <c r="I39" s="43"/>
      <c r="J39" s="31"/>
      <c r="K39" s="29" t="s">
        <v>33</v>
      </c>
      <c r="L39" s="29"/>
      <c r="M39" s="29"/>
      <c r="N39" s="29"/>
      <c r="O39" s="33"/>
    </row>
    <row r="40" spans="1:15" ht="15.75">
      <c r="A40" s="45"/>
      <c r="B40" s="40"/>
      <c r="C40" s="41"/>
      <c r="D40" s="29"/>
      <c r="E40" s="29"/>
      <c r="F40" s="37"/>
      <c r="G40" s="38">
        <v>0</v>
      </c>
      <c r="H40" s="29"/>
      <c r="I40" s="43"/>
      <c r="J40" s="31"/>
      <c r="K40" s="29"/>
      <c r="L40" s="29"/>
      <c r="M40" s="29"/>
      <c r="N40" s="29"/>
      <c r="O40" s="33"/>
    </row>
    <row r="41" spans="1:15" ht="16.5" thickBot="1">
      <c r="A41" s="46"/>
      <c r="B41" s="47"/>
      <c r="C41" s="48"/>
      <c r="D41" s="29"/>
      <c r="E41" s="29"/>
      <c r="F41" s="37"/>
      <c r="G41" s="38">
        <v>0</v>
      </c>
      <c r="H41" s="29"/>
      <c r="I41" s="49"/>
      <c r="J41" s="50"/>
      <c r="K41" s="29"/>
      <c r="L41" s="51"/>
      <c r="M41" s="51"/>
      <c r="N41" s="51"/>
      <c r="O41" s="33"/>
    </row>
    <row r="42" spans="1:15" s="6" customFormat="1" ht="14.25">
      <c r="A42" s="119" t="s">
        <v>68</v>
      </c>
      <c r="B42" s="120"/>
      <c r="C42" s="121"/>
      <c r="D42" s="122">
        <v>0</v>
      </c>
      <c r="E42" s="122">
        <v>12500</v>
      </c>
      <c r="F42" s="122">
        <v>15000</v>
      </c>
      <c r="G42" s="122">
        <v>2500</v>
      </c>
      <c r="H42" s="52"/>
      <c r="I42" s="123" t="s">
        <v>68</v>
      </c>
      <c r="J42" s="121"/>
      <c r="K42" s="122">
        <v>6600</v>
      </c>
      <c r="L42" s="124">
        <v>7.5</v>
      </c>
      <c r="M42" s="124">
        <v>0</v>
      </c>
      <c r="N42" s="124">
        <v>2000</v>
      </c>
      <c r="O42" s="122">
        <v>16</v>
      </c>
    </row>
    <row r="43" spans="1:15" s="6" customFormat="1" ht="16.5" thickBot="1">
      <c r="A43" s="53" t="s">
        <v>69</v>
      </c>
      <c r="B43" s="53"/>
      <c r="C43" s="53"/>
      <c r="D43" s="54">
        <v>0</v>
      </c>
      <c r="E43" s="54">
        <v>12500</v>
      </c>
      <c r="F43" s="54">
        <v>15000</v>
      </c>
      <c r="G43" s="54">
        <v>2500</v>
      </c>
      <c r="H43" s="52"/>
      <c r="I43" s="54" t="s">
        <v>69</v>
      </c>
      <c r="J43" s="53"/>
      <c r="K43" s="54">
        <v>6600</v>
      </c>
      <c r="L43" s="54">
        <v>7.5</v>
      </c>
      <c r="M43" s="54">
        <v>0</v>
      </c>
      <c r="N43" s="54">
        <v>2000</v>
      </c>
      <c r="O43" s="55">
        <v>16</v>
      </c>
    </row>
    <row r="44" spans="1:15" ht="15.75">
      <c r="A44" s="56"/>
      <c r="B44" s="57"/>
      <c r="C44" s="56"/>
      <c r="D44" s="58"/>
      <c r="E44" s="58"/>
      <c r="F44" s="58"/>
      <c r="G44" s="58"/>
      <c r="H44" s="58"/>
      <c r="I44" s="58"/>
      <c r="J44" s="58"/>
      <c r="K44" s="58"/>
      <c r="L44" s="58"/>
      <c r="M44" s="58"/>
    </row>
    <row r="45" spans="1:15" ht="15.75" hidden="1">
      <c r="A45" s="59"/>
      <c r="B45" s="60"/>
      <c r="C45" s="56"/>
      <c r="D45" s="59"/>
      <c r="E45" s="58"/>
      <c r="F45" s="58"/>
      <c r="G45" s="58"/>
      <c r="H45" s="58"/>
      <c r="I45" s="58"/>
      <c r="J45" s="58"/>
      <c r="K45" s="58"/>
      <c r="L45" s="58"/>
      <c r="M45" s="58"/>
    </row>
    <row r="46" spans="1:15" ht="15.75" hidden="1">
      <c r="A46" s="56"/>
      <c r="B46" s="57"/>
      <c r="C46" s="56"/>
      <c r="D46" s="58"/>
      <c r="E46" s="58"/>
      <c r="F46" s="58"/>
      <c r="G46" s="58"/>
      <c r="H46" s="58"/>
      <c r="I46" s="58"/>
      <c r="J46" s="58"/>
      <c r="K46" s="58"/>
      <c r="L46" s="58"/>
      <c r="M46" s="58"/>
    </row>
    <row r="47" spans="1:15" ht="18" hidden="1">
      <c r="A47" s="61"/>
      <c r="B47" s="57"/>
      <c r="C47" s="62"/>
      <c r="D47" s="63"/>
      <c r="E47" s="29"/>
      <c r="F47" s="64"/>
      <c r="G47" s="64"/>
      <c r="H47" s="58"/>
      <c r="I47" s="58"/>
      <c r="J47" s="58"/>
      <c r="K47" s="58"/>
      <c r="L47" s="58"/>
      <c r="M47" s="58"/>
    </row>
    <row r="48" spans="1:15" ht="18" hidden="1">
      <c r="A48" s="61"/>
      <c r="B48" s="57"/>
      <c r="C48" s="62"/>
      <c r="D48" s="64"/>
      <c r="E48" s="64"/>
      <c r="F48" s="64"/>
      <c r="G48" s="64"/>
      <c r="H48" s="58"/>
      <c r="I48" s="58"/>
      <c r="J48" s="58"/>
      <c r="K48" s="58"/>
      <c r="L48" s="58"/>
      <c r="M48" s="58"/>
    </row>
    <row r="49" spans="1:29" ht="15.75" hidden="1">
      <c r="A49" s="56"/>
      <c r="B49" s="57"/>
      <c r="C49" s="56"/>
      <c r="D49" s="64"/>
      <c r="E49" s="64"/>
      <c r="F49" s="64"/>
      <c r="G49" s="64"/>
      <c r="H49" s="58"/>
      <c r="I49" s="58"/>
      <c r="J49" s="58"/>
      <c r="K49" s="58"/>
      <c r="L49" s="58"/>
      <c r="M49" s="58"/>
    </row>
    <row r="50" spans="1:29" ht="15.75" hidden="1">
      <c r="A50" s="56"/>
      <c r="B50" s="57"/>
      <c r="C50" s="56"/>
      <c r="D50" s="64"/>
      <c r="E50" s="64"/>
      <c r="F50" s="64"/>
      <c r="G50" s="64"/>
      <c r="H50" s="58"/>
      <c r="I50" s="58"/>
      <c r="J50" s="58"/>
      <c r="K50" s="58"/>
      <c r="L50" s="58"/>
      <c r="M50" s="58"/>
    </row>
    <row r="51" spans="1:29" ht="15.75" hidden="1">
      <c r="A51" s="65"/>
      <c r="B51" s="57"/>
      <c r="C51" s="64"/>
      <c r="D51" s="64"/>
      <c r="E51" s="64"/>
      <c r="F51" s="64"/>
      <c r="G51" s="64"/>
      <c r="H51" s="58"/>
      <c r="I51" s="58"/>
      <c r="J51" s="58"/>
      <c r="K51" s="58"/>
      <c r="L51" s="58"/>
      <c r="M51" s="58"/>
    </row>
    <row r="52" spans="1:29" ht="15.75" hidden="1">
      <c r="A52" s="56"/>
      <c r="B52" s="57"/>
      <c r="C52" s="66"/>
      <c r="D52" s="58"/>
      <c r="E52" s="58"/>
      <c r="F52" s="58"/>
      <c r="G52" s="58"/>
      <c r="H52" s="58"/>
      <c r="I52" s="58"/>
      <c r="J52" s="58"/>
      <c r="K52" s="58"/>
      <c r="L52" s="58"/>
      <c r="M52" s="58"/>
    </row>
    <row r="53" spans="1:29" ht="15.75" hidden="1">
      <c r="A53" s="56"/>
      <c r="B53" s="57"/>
      <c r="C53" s="66"/>
      <c r="D53" s="58"/>
      <c r="E53" s="58"/>
      <c r="F53" s="58"/>
      <c r="G53" s="58"/>
      <c r="H53" s="58"/>
      <c r="I53" s="58"/>
      <c r="J53" s="58"/>
      <c r="K53" s="58"/>
      <c r="L53" s="58"/>
      <c r="M53" s="58"/>
    </row>
    <row r="54" spans="1:29" ht="18" hidden="1">
      <c r="A54" s="61"/>
      <c r="B54" s="57"/>
      <c r="C54" s="66"/>
      <c r="D54" s="58"/>
      <c r="E54" s="58"/>
      <c r="F54" s="58"/>
      <c r="G54" s="58"/>
      <c r="H54" s="58"/>
      <c r="I54" s="58"/>
      <c r="J54" s="58"/>
      <c r="K54" s="58"/>
      <c r="L54" s="58"/>
      <c r="M54" s="58"/>
    </row>
    <row r="55" spans="1:29" ht="18" hidden="1">
      <c r="A55" s="61"/>
      <c r="B55" s="57"/>
      <c r="C55" s="67"/>
      <c r="D55" s="58"/>
      <c r="E55" s="58"/>
      <c r="F55" s="58"/>
      <c r="G55" s="58"/>
      <c r="H55" s="58"/>
      <c r="I55" s="58"/>
      <c r="J55" s="58"/>
      <c r="K55" s="58"/>
      <c r="L55" s="58"/>
      <c r="M55" s="58"/>
    </row>
    <row r="56" spans="1:29" ht="15.75" hidden="1">
      <c r="A56" s="56"/>
      <c r="B56" s="57"/>
      <c r="C56" s="68"/>
      <c r="D56" s="58"/>
      <c r="E56" s="58"/>
      <c r="F56" s="58"/>
      <c r="G56" s="58"/>
      <c r="H56" s="58"/>
      <c r="I56" s="58"/>
      <c r="J56" s="58"/>
      <c r="K56" s="58"/>
      <c r="L56" s="58"/>
      <c r="M56" s="58"/>
    </row>
    <row r="57" spans="1:29" ht="15.75" hidden="1">
      <c r="A57" s="56"/>
      <c r="B57" s="57"/>
      <c r="C57" s="56"/>
      <c r="D57" s="58"/>
      <c r="E57" s="58"/>
      <c r="F57" s="58"/>
      <c r="G57" s="58"/>
      <c r="H57" s="58"/>
      <c r="I57" s="58"/>
      <c r="J57" s="58"/>
      <c r="K57" s="58"/>
      <c r="L57" s="58"/>
      <c r="M57" s="58"/>
    </row>
    <row r="58" spans="1:29" ht="18" hidden="1">
      <c r="A58" s="61"/>
      <c r="B58" s="57"/>
      <c r="C58" s="67"/>
      <c r="D58" s="58"/>
      <c r="E58" s="58"/>
      <c r="F58" s="58"/>
      <c r="G58" s="58"/>
      <c r="H58" s="58"/>
      <c r="I58" s="58"/>
      <c r="J58" s="58"/>
      <c r="K58" s="58"/>
      <c r="L58" s="58"/>
      <c r="M58" s="58"/>
    </row>
    <row r="59" spans="1:29" ht="15.75" hidden="1">
      <c r="A59" s="56"/>
      <c r="B59" s="57"/>
      <c r="C59" s="56"/>
      <c r="D59" s="58"/>
      <c r="E59" s="58"/>
      <c r="F59" s="58"/>
      <c r="G59" s="58"/>
      <c r="H59" s="58"/>
      <c r="I59" s="58"/>
      <c r="J59" s="58"/>
      <c r="K59" s="58"/>
      <c r="L59" s="58"/>
      <c r="M59" s="58"/>
    </row>
    <row r="60" spans="1:29" ht="15.75">
      <c r="A60" s="56"/>
      <c r="B60" s="57"/>
      <c r="C60" s="56"/>
      <c r="D60" s="58"/>
      <c r="E60" s="58"/>
      <c r="F60" s="58"/>
      <c r="G60" s="58"/>
      <c r="H60" s="58"/>
      <c r="I60" s="58"/>
      <c r="J60" s="58"/>
      <c r="K60" s="58"/>
      <c r="L60" s="58"/>
      <c r="M60" s="58"/>
    </row>
    <row r="61" spans="1:29" ht="15.75">
      <c r="A61" s="56"/>
      <c r="B61" s="57"/>
      <c r="C61" s="56"/>
      <c r="D61" s="58"/>
      <c r="E61" s="58"/>
      <c r="F61" s="58"/>
      <c r="G61" s="58"/>
      <c r="H61" s="58"/>
      <c r="I61" s="58"/>
      <c r="J61" s="58"/>
      <c r="K61" s="58"/>
      <c r="L61" s="58"/>
      <c r="M61" s="58"/>
    </row>
    <row r="62" spans="1:29" ht="16.5" thickBot="1">
      <c r="D62" s="9"/>
      <c r="E62" s="9"/>
      <c r="F62" s="9"/>
      <c r="G62" s="9"/>
      <c r="H62" s="9"/>
      <c r="I62" s="9"/>
      <c r="J62" s="9"/>
      <c r="K62" s="9"/>
      <c r="L62" s="9"/>
      <c r="M62" s="9"/>
    </row>
    <row r="63" spans="1:29" ht="21" thickBot="1">
      <c r="A63" s="125" t="s">
        <v>70</v>
      </c>
      <c r="B63" s="126"/>
      <c r="C63" s="126"/>
      <c r="D63" s="126"/>
      <c r="E63" s="126"/>
      <c r="F63" s="126"/>
      <c r="G63" s="126"/>
      <c r="H63" s="126"/>
      <c r="I63" s="126"/>
      <c r="J63" s="126"/>
      <c r="K63" s="126"/>
      <c r="L63" s="126"/>
      <c r="M63" s="126"/>
      <c r="N63" s="126"/>
      <c r="O63" s="126"/>
      <c r="P63" s="126"/>
      <c r="Q63" s="126"/>
      <c r="R63" s="127"/>
      <c r="S63" s="128"/>
      <c r="T63" s="128"/>
      <c r="U63" s="128"/>
      <c r="V63" s="128"/>
      <c r="W63" s="128"/>
      <c r="X63" s="128"/>
      <c r="Y63" s="128"/>
      <c r="Z63" s="128"/>
      <c r="AA63" s="128"/>
      <c r="AB63" s="128"/>
      <c r="AC63" s="128"/>
    </row>
    <row r="64" spans="1:29" ht="15.75">
      <c r="A64" s="57"/>
      <c r="B64" s="57"/>
      <c r="C64" s="14"/>
      <c r="D64" s="14"/>
      <c r="E64" s="14"/>
      <c r="F64" s="14"/>
      <c r="G64" s="14"/>
      <c r="H64" s="14"/>
      <c r="I64" s="14"/>
      <c r="J64" s="14"/>
      <c r="K64" s="14"/>
      <c r="L64" s="14"/>
      <c r="M64" s="14"/>
      <c r="N64" s="14"/>
      <c r="O64" s="14"/>
      <c r="P64" s="14"/>
      <c r="Q64" s="14"/>
      <c r="R64" s="14"/>
      <c r="S64" s="14"/>
      <c r="T64" s="14"/>
      <c r="U64" s="14"/>
      <c r="V64" s="14"/>
      <c r="W64" s="14"/>
      <c r="X64" s="14"/>
      <c r="Y64" s="14"/>
      <c r="Z64" s="16" t="s">
        <v>33</v>
      </c>
      <c r="AA64" s="14"/>
      <c r="AB64" s="14"/>
      <c r="AC64" s="14"/>
    </row>
    <row r="65" spans="1:61" ht="15.75">
      <c r="A65" s="57"/>
      <c r="B65" s="57"/>
      <c r="C65" s="14" t="s">
        <v>33</v>
      </c>
      <c r="D65" s="14"/>
      <c r="E65" s="14"/>
      <c r="F65" s="14"/>
      <c r="G65" s="14"/>
      <c r="H65" s="14" t="s">
        <v>33</v>
      </c>
      <c r="I65" s="14" t="s">
        <v>71</v>
      </c>
      <c r="J65" s="14" t="s">
        <v>72</v>
      </c>
      <c r="K65" s="14"/>
      <c r="L65" s="14"/>
      <c r="M65" s="14"/>
      <c r="N65" s="14"/>
      <c r="O65" s="14"/>
      <c r="P65" s="14"/>
      <c r="Q65" s="14"/>
      <c r="R65" s="14" t="s">
        <v>73</v>
      </c>
      <c r="S65" s="14"/>
      <c r="T65" s="14" t="s">
        <v>74</v>
      </c>
      <c r="U65" s="14" t="s">
        <v>33</v>
      </c>
      <c r="W65" s="14"/>
      <c r="X65" s="69"/>
      <c r="Y65" s="69"/>
      <c r="Z65" s="69"/>
      <c r="AA65" s="69"/>
      <c r="AB65" s="69"/>
      <c r="AC65" s="14"/>
    </row>
    <row r="66" spans="1:61" ht="15.75">
      <c r="A66" s="57"/>
      <c r="B66" s="57"/>
      <c r="C66" s="14"/>
      <c r="D66" s="14" t="s">
        <v>75</v>
      </c>
      <c r="E66" s="14" t="s">
        <v>76</v>
      </c>
      <c r="F66" s="14" t="s">
        <v>75</v>
      </c>
      <c r="G66" s="14"/>
      <c r="H66" s="14" t="s">
        <v>77</v>
      </c>
      <c r="I66" s="14" t="s">
        <v>78</v>
      </c>
      <c r="J66" s="14" t="s">
        <v>79</v>
      </c>
      <c r="K66" s="14" t="s">
        <v>75</v>
      </c>
      <c r="L66" s="14"/>
      <c r="M66" s="69" t="s">
        <v>80</v>
      </c>
      <c r="N66" s="14"/>
      <c r="O66" s="14" t="s">
        <v>81</v>
      </c>
      <c r="P66" s="14" t="s">
        <v>82</v>
      </c>
      <c r="Q66" s="14" t="s">
        <v>83</v>
      </c>
      <c r="R66" s="14" t="s">
        <v>84</v>
      </c>
      <c r="S66" s="14" t="s">
        <v>85</v>
      </c>
      <c r="T66" s="14" t="s">
        <v>86</v>
      </c>
      <c r="U66" s="14"/>
      <c r="V66" s="14" t="s">
        <v>87</v>
      </c>
      <c r="W66" s="14" t="s">
        <v>88</v>
      </c>
      <c r="X66" s="69" t="s">
        <v>89</v>
      </c>
      <c r="Y66" s="14" t="s">
        <v>90</v>
      </c>
      <c r="Z66" s="69" t="s">
        <v>91</v>
      </c>
      <c r="AA66" s="69" t="s">
        <v>92</v>
      </c>
      <c r="AB66" s="69" t="s">
        <v>93</v>
      </c>
      <c r="AC66" s="14"/>
    </row>
    <row r="67" spans="1:61" ht="16.5" thickBot="1">
      <c r="A67" s="25" t="s">
        <v>48</v>
      </c>
      <c r="B67" s="25" t="s">
        <v>49</v>
      </c>
      <c r="C67" s="22" t="s">
        <v>94</v>
      </c>
      <c r="D67" s="22" t="s">
        <v>95</v>
      </c>
      <c r="E67" s="22" t="s">
        <v>96</v>
      </c>
      <c r="F67" s="22" t="s">
        <v>97</v>
      </c>
      <c r="G67" s="70" t="s">
        <v>54</v>
      </c>
      <c r="H67" s="22" t="s">
        <v>98</v>
      </c>
      <c r="I67" s="22" t="s">
        <v>99</v>
      </c>
      <c r="J67" s="22" t="s">
        <v>100</v>
      </c>
      <c r="K67" s="22" t="s">
        <v>101</v>
      </c>
      <c r="L67" s="71" t="s">
        <v>102</v>
      </c>
      <c r="M67" s="71" t="s">
        <v>103</v>
      </c>
      <c r="N67" s="71" t="s">
        <v>104</v>
      </c>
      <c r="O67" s="22" t="s">
        <v>105</v>
      </c>
      <c r="P67" s="22" t="s">
        <v>106</v>
      </c>
      <c r="Q67" s="22" t="s">
        <v>107</v>
      </c>
      <c r="R67" s="22" t="s">
        <v>108</v>
      </c>
      <c r="S67" s="22" t="s">
        <v>109</v>
      </c>
      <c r="T67" s="22" t="s">
        <v>110</v>
      </c>
      <c r="U67" s="22" t="s">
        <v>111</v>
      </c>
      <c r="V67" s="22" t="s">
        <v>112</v>
      </c>
      <c r="W67" s="22" t="s">
        <v>113</v>
      </c>
      <c r="X67" s="71" t="s">
        <v>39</v>
      </c>
      <c r="Y67" s="22" t="s">
        <v>114</v>
      </c>
      <c r="Z67" s="71" t="s">
        <v>103</v>
      </c>
      <c r="AA67" s="71" t="s">
        <v>115</v>
      </c>
      <c r="AB67" s="71" t="s">
        <v>116</v>
      </c>
      <c r="AC67" s="22" t="s">
        <v>117</v>
      </c>
      <c r="AD67" s="72" t="s">
        <v>118</v>
      </c>
    </row>
    <row r="68" spans="1:61" ht="15.75">
      <c r="A68" s="45"/>
      <c r="B68" s="73"/>
      <c r="C68" s="74"/>
      <c r="D68" s="74" t="s">
        <v>33</v>
      </c>
      <c r="E68" s="74" t="s">
        <v>33</v>
      </c>
      <c r="F68" s="74" t="s">
        <v>33</v>
      </c>
      <c r="G68" s="74" t="s">
        <v>33</v>
      </c>
      <c r="H68" s="74" t="s">
        <v>33</v>
      </c>
      <c r="I68" s="74" t="s">
        <v>33</v>
      </c>
      <c r="J68" s="74" t="s">
        <v>33</v>
      </c>
      <c r="K68" s="74"/>
      <c r="L68" s="74"/>
      <c r="M68" s="74"/>
      <c r="N68" s="74"/>
      <c r="O68" s="74"/>
      <c r="P68" s="74" t="s">
        <v>33</v>
      </c>
      <c r="Q68" s="74" t="s">
        <v>33</v>
      </c>
      <c r="R68" s="74" t="s">
        <v>33</v>
      </c>
      <c r="S68" s="74" t="s">
        <v>33</v>
      </c>
      <c r="T68" s="74"/>
      <c r="U68" s="74" t="s">
        <v>33</v>
      </c>
      <c r="V68" s="74" t="s">
        <v>33</v>
      </c>
      <c r="W68" s="74"/>
      <c r="X68" s="74"/>
      <c r="Y68" s="74" t="s">
        <v>33</v>
      </c>
      <c r="Z68" s="74"/>
      <c r="AA68" s="74"/>
      <c r="AB68" s="74"/>
      <c r="AC68" s="74"/>
      <c r="AD68" s="75"/>
      <c r="AE68" s="74"/>
      <c r="AF68" s="76"/>
      <c r="AG68" s="77"/>
      <c r="AH68" s="77"/>
      <c r="AI68" s="77"/>
      <c r="AJ68" s="72"/>
    </row>
    <row r="69" spans="1:61" ht="15.75">
      <c r="A69" s="78" t="s">
        <v>267</v>
      </c>
      <c r="B69" s="79" t="s">
        <v>119</v>
      </c>
      <c r="C69" s="80"/>
      <c r="D69" s="81" t="s">
        <v>33</v>
      </c>
      <c r="E69" s="37">
        <v>45</v>
      </c>
      <c r="F69" s="82" t="s">
        <v>33</v>
      </c>
      <c r="G69" s="83">
        <v>2</v>
      </c>
      <c r="H69" s="84">
        <v>43</v>
      </c>
      <c r="I69" s="84" t="s">
        <v>33</v>
      </c>
      <c r="J69" s="84" t="s">
        <v>33</v>
      </c>
      <c r="K69" s="37"/>
      <c r="L69" s="37"/>
      <c r="M69" s="37"/>
      <c r="N69" s="37"/>
      <c r="O69" s="37"/>
      <c r="P69" s="37"/>
      <c r="Q69" s="37" t="s">
        <v>33</v>
      </c>
      <c r="R69" s="29"/>
      <c r="S69" s="85"/>
      <c r="T69" s="37"/>
      <c r="U69" s="29" t="s">
        <v>33</v>
      </c>
      <c r="V69" s="29"/>
      <c r="W69" s="85"/>
      <c r="X69" s="29"/>
      <c r="Y69" s="29"/>
      <c r="Z69" s="29"/>
      <c r="AA69" s="29"/>
      <c r="AB69" s="29"/>
      <c r="AC69" s="33"/>
      <c r="AD69" s="86">
        <v>45</v>
      </c>
      <c r="AE69" s="87">
        <v>45</v>
      </c>
      <c r="AF69" s="77">
        <v>0</v>
      </c>
      <c r="AG69" s="77"/>
      <c r="AH69" s="77"/>
      <c r="AI69" s="77"/>
      <c r="AJ69" s="72"/>
    </row>
    <row r="70" spans="1:61" ht="15.75">
      <c r="A70" s="78" t="s">
        <v>275</v>
      </c>
      <c r="B70" s="79" t="s">
        <v>106</v>
      </c>
      <c r="C70" s="80" t="s">
        <v>33</v>
      </c>
      <c r="D70" s="81">
        <v>0</v>
      </c>
      <c r="E70" s="37">
        <v>12</v>
      </c>
      <c r="F70" s="82"/>
      <c r="G70" s="83">
        <v>2</v>
      </c>
      <c r="H70" s="84">
        <v>0</v>
      </c>
      <c r="I70" s="84"/>
      <c r="J70" s="84" t="s">
        <v>33</v>
      </c>
      <c r="K70" s="37"/>
      <c r="L70" s="37"/>
      <c r="M70" s="37"/>
      <c r="N70" s="37"/>
      <c r="O70" s="37"/>
      <c r="P70" s="37">
        <v>10</v>
      </c>
      <c r="Q70" s="37"/>
      <c r="R70" s="29"/>
      <c r="S70" s="85"/>
      <c r="T70" s="37"/>
      <c r="U70" s="29"/>
      <c r="V70" s="29"/>
      <c r="W70" s="85"/>
      <c r="X70" s="29"/>
      <c r="Y70" s="29"/>
      <c r="Z70" s="29"/>
      <c r="AA70" s="29"/>
      <c r="AB70" s="29"/>
      <c r="AC70" s="33"/>
      <c r="AD70" s="86">
        <v>12</v>
      </c>
      <c r="AE70" s="87">
        <v>12</v>
      </c>
      <c r="AF70" s="77">
        <v>0</v>
      </c>
      <c r="AG70" s="77"/>
      <c r="AH70" s="77"/>
      <c r="AI70" s="77"/>
      <c r="AJ70" s="72"/>
    </row>
    <row r="71" spans="1:61" ht="15.75">
      <c r="A71" s="78" t="s">
        <v>276</v>
      </c>
      <c r="B71" s="79" t="s">
        <v>120</v>
      </c>
      <c r="C71" s="80">
        <v>1</v>
      </c>
      <c r="D71" s="81">
        <v>120</v>
      </c>
      <c r="E71" s="37" t="s">
        <v>33</v>
      </c>
      <c r="F71" s="82"/>
      <c r="G71" s="83">
        <v>20</v>
      </c>
      <c r="H71" s="84"/>
      <c r="I71" s="84"/>
      <c r="J71" s="84" t="s">
        <v>33</v>
      </c>
      <c r="K71" s="37"/>
      <c r="L71" s="37"/>
      <c r="M71" s="37">
        <v>0</v>
      </c>
      <c r="N71" s="37"/>
      <c r="O71" s="37"/>
      <c r="P71" s="37" t="s">
        <v>33</v>
      </c>
      <c r="Q71" s="37">
        <v>100</v>
      </c>
      <c r="R71" s="29"/>
      <c r="S71" s="85"/>
      <c r="T71" s="37"/>
      <c r="U71" s="29"/>
      <c r="V71" s="29"/>
      <c r="W71" s="85"/>
      <c r="X71" s="29"/>
      <c r="Y71" s="29">
        <v>0</v>
      </c>
      <c r="Z71" s="29"/>
      <c r="AA71" s="29"/>
      <c r="AB71" s="29"/>
      <c r="AC71" s="33"/>
      <c r="AD71" s="86">
        <v>120</v>
      </c>
      <c r="AE71" s="87">
        <v>120</v>
      </c>
      <c r="AF71" s="77">
        <v>0</v>
      </c>
      <c r="AG71" s="77"/>
      <c r="AH71" s="77"/>
      <c r="AI71" s="77"/>
      <c r="AJ71" s="72"/>
    </row>
    <row r="72" spans="1:61" ht="15.75">
      <c r="A72" s="78" t="s">
        <v>277</v>
      </c>
      <c r="B72" s="79" t="s">
        <v>78</v>
      </c>
      <c r="C72" s="80">
        <v>2</v>
      </c>
      <c r="D72" s="81"/>
      <c r="E72" s="37" t="s">
        <v>33</v>
      </c>
      <c r="F72" s="82">
        <v>185</v>
      </c>
      <c r="G72" s="83" t="s">
        <v>33</v>
      </c>
      <c r="H72" s="84" t="s">
        <v>121</v>
      </c>
      <c r="I72" s="84">
        <v>185</v>
      </c>
      <c r="J72" s="84"/>
      <c r="K72" s="37"/>
      <c r="L72" s="37"/>
      <c r="M72" s="37"/>
      <c r="N72" s="37">
        <v>0</v>
      </c>
      <c r="O72" s="37"/>
      <c r="P72" s="37"/>
      <c r="Q72" s="37" t="s">
        <v>121</v>
      </c>
      <c r="R72" s="29"/>
      <c r="S72" s="85"/>
      <c r="T72" s="37"/>
      <c r="U72" s="29"/>
      <c r="V72" s="29"/>
      <c r="W72" s="85"/>
      <c r="X72" s="29"/>
      <c r="Y72" s="29"/>
      <c r="Z72" s="29"/>
      <c r="AA72" s="29"/>
      <c r="AB72" s="29"/>
      <c r="AC72" s="33"/>
      <c r="AD72" s="86">
        <v>185</v>
      </c>
      <c r="AE72" s="87">
        <v>185</v>
      </c>
      <c r="AF72" s="77">
        <v>0</v>
      </c>
      <c r="AG72" s="77"/>
      <c r="AH72" s="77"/>
      <c r="AI72" s="77"/>
      <c r="AJ72" s="72"/>
    </row>
    <row r="73" spans="1:61" ht="15.75">
      <c r="A73" s="78" t="s">
        <v>271</v>
      </c>
      <c r="B73" s="79" t="s">
        <v>122</v>
      </c>
      <c r="C73" s="80">
        <v>3</v>
      </c>
      <c r="D73" s="81"/>
      <c r="E73" s="37" t="s">
        <v>33</v>
      </c>
      <c r="F73" s="82">
        <v>235</v>
      </c>
      <c r="G73" s="83">
        <v>0</v>
      </c>
      <c r="H73" s="84"/>
      <c r="I73" s="84">
        <v>235</v>
      </c>
      <c r="J73" s="84" t="s">
        <v>33</v>
      </c>
      <c r="K73" s="37"/>
      <c r="L73" s="37"/>
      <c r="M73" s="37"/>
      <c r="N73" s="37"/>
      <c r="O73" s="37"/>
      <c r="P73" s="37"/>
      <c r="Q73" s="37" t="s">
        <v>33</v>
      </c>
      <c r="R73" s="29" t="s">
        <v>33</v>
      </c>
      <c r="S73" s="85" t="s">
        <v>33</v>
      </c>
      <c r="T73" s="37"/>
      <c r="U73" s="29" t="s">
        <v>33</v>
      </c>
      <c r="V73" s="29" t="s">
        <v>33</v>
      </c>
      <c r="W73" s="85"/>
      <c r="X73" s="29"/>
      <c r="Y73" s="29"/>
      <c r="Z73" s="29"/>
      <c r="AA73" s="29"/>
      <c r="AB73" s="29"/>
      <c r="AC73" s="33"/>
      <c r="AD73" s="86">
        <v>235</v>
      </c>
      <c r="AE73" s="87">
        <v>235</v>
      </c>
      <c r="AF73" s="77">
        <v>0</v>
      </c>
      <c r="AG73" s="77"/>
      <c r="AH73" s="77"/>
      <c r="AI73" s="77"/>
      <c r="AJ73" s="72"/>
    </row>
    <row r="74" spans="1:61" ht="15.75">
      <c r="A74" s="78" t="s">
        <v>278</v>
      </c>
      <c r="B74" s="79" t="s">
        <v>123</v>
      </c>
      <c r="C74" s="80">
        <v>4</v>
      </c>
      <c r="D74" s="81">
        <v>1000</v>
      </c>
      <c r="E74" s="37" t="s">
        <v>33</v>
      </c>
      <c r="F74" s="82"/>
      <c r="G74" s="83" t="s">
        <v>33</v>
      </c>
      <c r="H74" s="84"/>
      <c r="I74" s="84"/>
      <c r="J74" s="84" t="s">
        <v>33</v>
      </c>
      <c r="K74" s="37"/>
      <c r="L74" s="37">
        <v>1000</v>
      </c>
      <c r="M74" s="37" t="s">
        <v>33</v>
      </c>
      <c r="N74" s="37"/>
      <c r="O74" s="37"/>
      <c r="P74" s="37"/>
      <c r="Q74" s="37" t="s">
        <v>33</v>
      </c>
      <c r="R74" s="29"/>
      <c r="S74" s="85"/>
      <c r="T74" s="37"/>
      <c r="U74" s="29"/>
      <c r="V74" s="29"/>
      <c r="W74" s="85"/>
      <c r="X74" s="29"/>
      <c r="Y74" s="29"/>
      <c r="Z74" s="29"/>
      <c r="AA74" s="29"/>
      <c r="AB74" s="29"/>
      <c r="AC74" s="33"/>
      <c r="AD74" s="86">
        <v>1000</v>
      </c>
      <c r="AE74" s="87">
        <v>1000</v>
      </c>
      <c r="AF74" s="77">
        <v>0</v>
      </c>
      <c r="AG74" s="77"/>
      <c r="AH74" s="77"/>
      <c r="AI74" s="77"/>
      <c r="AJ74" s="72"/>
    </row>
    <row r="75" spans="1:61" ht="15.75">
      <c r="A75" s="78" t="s">
        <v>278</v>
      </c>
      <c r="B75" s="79" t="s">
        <v>124</v>
      </c>
      <c r="C75" s="80">
        <v>5</v>
      </c>
      <c r="D75" s="81">
        <v>72.5</v>
      </c>
      <c r="E75" s="37" t="s">
        <v>33</v>
      </c>
      <c r="F75" s="82"/>
      <c r="G75" s="83" t="s">
        <v>33</v>
      </c>
      <c r="H75" s="84"/>
      <c r="I75" s="84">
        <v>0</v>
      </c>
      <c r="J75" s="84" t="s">
        <v>121</v>
      </c>
      <c r="K75" s="37"/>
      <c r="L75" s="37"/>
      <c r="M75" s="37"/>
      <c r="N75" s="37" t="s">
        <v>33</v>
      </c>
      <c r="O75" s="37"/>
      <c r="P75" s="37"/>
      <c r="Q75" s="37" t="s">
        <v>33</v>
      </c>
      <c r="R75" s="29"/>
      <c r="S75" s="85"/>
      <c r="T75" s="37">
        <v>72.5</v>
      </c>
      <c r="U75" s="29"/>
      <c r="V75" s="29"/>
      <c r="W75" s="85"/>
      <c r="X75" s="29"/>
      <c r="Y75" s="29"/>
      <c r="Z75" s="29"/>
      <c r="AA75" s="29"/>
      <c r="AB75" s="29"/>
      <c r="AC75" s="33"/>
      <c r="AD75" s="86">
        <v>72.5</v>
      </c>
      <c r="AE75" s="87">
        <v>72.5</v>
      </c>
      <c r="AF75" s="77">
        <v>0</v>
      </c>
      <c r="AG75" s="77"/>
      <c r="AH75" s="77"/>
      <c r="AI75" s="77"/>
      <c r="AJ75" s="72"/>
    </row>
    <row r="76" spans="1:61" ht="15.75">
      <c r="A76" s="78" t="s">
        <v>273</v>
      </c>
      <c r="B76" s="79" t="s">
        <v>125</v>
      </c>
      <c r="C76" s="80"/>
      <c r="D76" s="81">
        <v>1000</v>
      </c>
      <c r="E76" s="37" t="s">
        <v>33</v>
      </c>
      <c r="F76" s="82"/>
      <c r="G76" s="83" t="s">
        <v>33</v>
      </c>
      <c r="H76" s="84" t="s">
        <v>33</v>
      </c>
      <c r="I76" s="84" t="s">
        <v>33</v>
      </c>
      <c r="J76" s="84" t="s">
        <v>33</v>
      </c>
      <c r="K76" s="37">
        <v>1000</v>
      </c>
      <c r="L76" s="37"/>
      <c r="M76" s="37"/>
      <c r="N76" s="37"/>
      <c r="O76" s="37"/>
      <c r="P76" s="37" t="s">
        <v>33</v>
      </c>
      <c r="Q76" s="37" t="s">
        <v>121</v>
      </c>
      <c r="R76" s="29"/>
      <c r="S76" s="85"/>
      <c r="T76" s="37"/>
      <c r="U76" s="29"/>
      <c r="V76" s="29"/>
      <c r="W76" s="85"/>
      <c r="X76" s="29"/>
      <c r="Y76" s="29"/>
      <c r="Z76" s="29"/>
      <c r="AA76" s="29"/>
      <c r="AB76" s="29"/>
      <c r="AC76" s="33"/>
      <c r="AD76" s="86">
        <v>1000</v>
      </c>
      <c r="AE76" s="87">
        <v>1000</v>
      </c>
      <c r="AF76" s="77">
        <v>0</v>
      </c>
      <c r="AG76" s="77"/>
      <c r="AH76" s="77"/>
      <c r="AI76" s="77"/>
      <c r="AJ76" s="72"/>
    </row>
    <row r="77" spans="1:61" ht="15.75">
      <c r="A77" s="78" t="s">
        <v>274</v>
      </c>
      <c r="B77" s="79" t="s">
        <v>111</v>
      </c>
      <c r="C77" s="80"/>
      <c r="D77" s="81">
        <v>132</v>
      </c>
      <c r="E77" s="37" t="s">
        <v>33</v>
      </c>
      <c r="F77" s="82"/>
      <c r="G77" s="83">
        <v>22</v>
      </c>
      <c r="H77" s="84"/>
      <c r="I77" s="84"/>
      <c r="J77" s="84" t="s">
        <v>33</v>
      </c>
      <c r="K77" s="37"/>
      <c r="L77" s="37"/>
      <c r="M77" s="37"/>
      <c r="N77" s="37"/>
      <c r="O77" s="37"/>
      <c r="P77" s="37" t="s">
        <v>33</v>
      </c>
      <c r="Q77" s="37" t="s">
        <v>33</v>
      </c>
      <c r="R77" s="29"/>
      <c r="S77" s="85"/>
      <c r="T77" s="37"/>
      <c r="U77" s="29">
        <v>110</v>
      </c>
      <c r="V77" s="29"/>
      <c r="W77" s="85"/>
      <c r="X77" s="29"/>
      <c r="Y77" s="29"/>
      <c r="Z77" s="29"/>
      <c r="AA77" s="29"/>
      <c r="AB77" s="29"/>
      <c r="AC77" s="33"/>
      <c r="AD77" s="86">
        <v>132</v>
      </c>
      <c r="AE77" s="87">
        <v>132</v>
      </c>
      <c r="AF77" s="77">
        <v>0</v>
      </c>
      <c r="AG77" s="77"/>
      <c r="AH77" s="77"/>
      <c r="AI77" s="77"/>
      <c r="AJ77" s="72"/>
    </row>
    <row r="78" spans="1:61" ht="15.75">
      <c r="A78" s="78" t="s">
        <v>279</v>
      </c>
      <c r="B78" s="79" t="s">
        <v>126</v>
      </c>
      <c r="C78" s="80"/>
      <c r="D78" s="81">
        <v>5000</v>
      </c>
      <c r="E78" s="37" t="s">
        <v>121</v>
      </c>
      <c r="F78" s="82" t="s">
        <v>33</v>
      </c>
      <c r="G78" s="83" t="s">
        <v>33</v>
      </c>
      <c r="H78" s="84"/>
      <c r="I78" s="84"/>
      <c r="J78" s="84" t="s">
        <v>33</v>
      </c>
      <c r="K78" s="37"/>
      <c r="L78" s="37"/>
      <c r="M78" s="37"/>
      <c r="N78" s="37"/>
      <c r="O78" s="37"/>
      <c r="P78" s="37"/>
      <c r="Q78" s="37" t="s">
        <v>33</v>
      </c>
      <c r="R78" s="29" t="s">
        <v>33</v>
      </c>
      <c r="S78" s="85"/>
      <c r="T78" s="37"/>
      <c r="U78" s="29"/>
      <c r="V78" s="29"/>
      <c r="W78" s="85"/>
      <c r="X78" s="29">
        <v>5000</v>
      </c>
      <c r="Y78" s="29"/>
      <c r="Z78" s="29"/>
      <c r="AA78" s="29"/>
      <c r="AB78" s="29"/>
      <c r="AC78" s="33"/>
      <c r="AD78" s="86">
        <v>5000</v>
      </c>
      <c r="AE78" s="87">
        <v>5000</v>
      </c>
      <c r="AF78" s="77">
        <v>0</v>
      </c>
      <c r="AG78" s="77"/>
      <c r="AH78" s="77"/>
      <c r="AI78" s="77"/>
      <c r="AJ78" s="72"/>
    </row>
    <row r="79" spans="1:61" ht="15.75">
      <c r="A79" s="45"/>
      <c r="B79" s="79" t="s">
        <v>127</v>
      </c>
      <c r="C79" s="80">
        <v>6</v>
      </c>
      <c r="D79" s="81">
        <v>57</v>
      </c>
      <c r="E79" s="37">
        <v>-57</v>
      </c>
      <c r="F79" s="82"/>
      <c r="G79" s="83"/>
      <c r="H79" s="84"/>
      <c r="I79" s="84"/>
      <c r="J79" s="84"/>
      <c r="K79" s="37"/>
      <c r="L79" s="37"/>
      <c r="M79" s="37"/>
      <c r="N79" s="37"/>
      <c r="O79" s="37"/>
      <c r="P79" s="37"/>
      <c r="Q79" s="37"/>
      <c r="R79" s="29"/>
      <c r="S79" s="85"/>
      <c r="T79" s="37"/>
      <c r="U79" s="29"/>
      <c r="V79" s="29"/>
      <c r="W79" s="85"/>
      <c r="X79" s="29"/>
      <c r="Y79" s="29"/>
      <c r="Z79" s="29"/>
      <c r="AA79" s="29"/>
      <c r="AB79" s="29"/>
      <c r="AC79" s="33"/>
      <c r="AD79" s="86">
        <v>0</v>
      </c>
      <c r="AE79" s="87">
        <v>0</v>
      </c>
      <c r="AF79" s="77">
        <v>0</v>
      </c>
      <c r="AG79" s="77"/>
      <c r="AH79" s="77"/>
      <c r="AI79" s="77"/>
      <c r="AJ79" s="72"/>
    </row>
    <row r="80" spans="1:61" ht="15.75">
      <c r="A80" s="78" t="s">
        <v>270</v>
      </c>
      <c r="B80" s="88" t="s">
        <v>128</v>
      </c>
      <c r="C80" s="80"/>
      <c r="D80" s="81">
        <v>420</v>
      </c>
      <c r="E80" s="37"/>
      <c r="F80" s="82">
        <v>-420</v>
      </c>
      <c r="G80" s="83"/>
      <c r="H80" s="84"/>
      <c r="I80" s="84"/>
      <c r="J80" s="84"/>
      <c r="K80" s="37"/>
      <c r="L80" s="37"/>
      <c r="M80" s="37"/>
      <c r="N80" s="37"/>
      <c r="O80" s="37"/>
      <c r="P80" s="37"/>
      <c r="Q80" s="37"/>
      <c r="R80" s="29"/>
      <c r="S80" s="85"/>
      <c r="T80" s="37"/>
      <c r="U80" s="29"/>
      <c r="V80" s="29"/>
      <c r="W80" s="85"/>
      <c r="X80" s="29"/>
      <c r="Y80" s="29"/>
      <c r="Z80" s="29"/>
      <c r="AA80" s="29"/>
      <c r="AB80" s="29"/>
      <c r="AC80" s="33"/>
      <c r="AD80" s="86">
        <v>0</v>
      </c>
      <c r="AE80" s="87">
        <v>0</v>
      </c>
      <c r="AF80" s="77">
        <v>0</v>
      </c>
      <c r="AG80" s="77"/>
      <c r="AH80" s="77"/>
      <c r="AI80" s="77"/>
      <c r="AJ80" s="72">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v>0</v>
      </c>
      <c r="BC80" s="9">
        <v>0</v>
      </c>
      <c r="BD80" s="9">
        <v>0</v>
      </c>
      <c r="BE80" s="9">
        <v>0</v>
      </c>
      <c r="BF80" s="9">
        <v>0</v>
      </c>
      <c r="BI80" s="9">
        <v>0</v>
      </c>
    </row>
    <row r="81" spans="1:61" ht="15.75">
      <c r="A81" s="45"/>
      <c r="B81" s="79"/>
      <c r="C81" s="80"/>
      <c r="D81" s="81"/>
      <c r="E81" s="37"/>
      <c r="F81" s="82"/>
      <c r="G81" s="83"/>
      <c r="H81" s="84"/>
      <c r="I81" s="84"/>
      <c r="J81" s="84"/>
      <c r="K81" s="37"/>
      <c r="L81" s="37"/>
      <c r="M81" s="37"/>
      <c r="N81" s="37"/>
      <c r="O81" s="37"/>
      <c r="P81" s="37"/>
      <c r="Q81" s="37"/>
      <c r="R81" s="29"/>
      <c r="S81" s="85"/>
      <c r="T81" s="37"/>
      <c r="U81" s="29"/>
      <c r="V81" s="29"/>
      <c r="W81" s="85"/>
      <c r="X81" s="29"/>
      <c r="Y81" s="29"/>
      <c r="Z81" s="29"/>
      <c r="AA81" s="29"/>
      <c r="AB81" s="29"/>
      <c r="AC81" s="33"/>
      <c r="AD81" s="86">
        <v>0</v>
      </c>
      <c r="AE81" s="87">
        <v>0</v>
      </c>
      <c r="AF81" s="77">
        <v>0</v>
      </c>
      <c r="AG81" s="77"/>
      <c r="AH81" s="77"/>
      <c r="AI81" s="77"/>
      <c r="AJ81" s="72">
        <v>0</v>
      </c>
      <c r="AK81" s="9">
        <v>0</v>
      </c>
      <c r="AL81" s="9">
        <v>0</v>
      </c>
      <c r="AM81" s="9">
        <v>0</v>
      </c>
      <c r="AN81" s="9">
        <v>0</v>
      </c>
      <c r="AO81" s="9">
        <v>0</v>
      </c>
      <c r="AP81" s="9">
        <v>0</v>
      </c>
      <c r="AQ81" s="9">
        <v>0</v>
      </c>
      <c r="AR81" s="9">
        <v>0</v>
      </c>
      <c r="AS81" s="9">
        <v>0</v>
      </c>
      <c r="AT81" s="9">
        <v>0</v>
      </c>
      <c r="AU81" s="9">
        <v>0</v>
      </c>
      <c r="AV81" s="9">
        <v>0</v>
      </c>
      <c r="AW81" s="9">
        <v>0</v>
      </c>
      <c r="AX81" s="9">
        <v>0</v>
      </c>
      <c r="AY81" s="9">
        <v>0</v>
      </c>
      <c r="AZ81" s="9">
        <v>0</v>
      </c>
      <c r="BA81" s="9">
        <v>0</v>
      </c>
      <c r="BB81" s="9">
        <v>0</v>
      </c>
      <c r="BC81" s="9">
        <v>0</v>
      </c>
      <c r="BD81" s="9">
        <v>0</v>
      </c>
      <c r="BE81" s="9">
        <v>0</v>
      </c>
      <c r="BF81" s="9">
        <v>0</v>
      </c>
      <c r="BI81" s="9">
        <v>0</v>
      </c>
    </row>
    <row r="82" spans="1:61" ht="15.75">
      <c r="A82" s="45"/>
      <c r="B82" s="79"/>
      <c r="C82" s="80"/>
      <c r="D82" s="81"/>
      <c r="E82" s="37"/>
      <c r="F82" s="82"/>
      <c r="G82" s="83"/>
      <c r="H82" s="84"/>
      <c r="I82" s="84"/>
      <c r="J82" s="84"/>
      <c r="K82" s="37"/>
      <c r="L82" s="37"/>
      <c r="M82" s="37"/>
      <c r="N82" s="37"/>
      <c r="O82" s="37"/>
      <c r="P82" s="37"/>
      <c r="Q82" s="37"/>
      <c r="R82" s="29"/>
      <c r="S82" s="85"/>
      <c r="T82" s="37"/>
      <c r="U82" s="29"/>
      <c r="V82" s="29"/>
      <c r="W82" s="85"/>
      <c r="X82" s="29"/>
      <c r="Y82" s="29"/>
      <c r="Z82" s="29"/>
      <c r="AA82" s="29"/>
      <c r="AB82" s="29"/>
      <c r="AC82" s="33"/>
      <c r="AD82" s="86">
        <v>0</v>
      </c>
      <c r="AE82" s="87">
        <v>0</v>
      </c>
      <c r="AF82" s="77">
        <v>0</v>
      </c>
      <c r="AG82" s="77"/>
      <c r="AH82" s="77"/>
      <c r="AI82" s="77"/>
      <c r="AJ82" s="72">
        <v>0</v>
      </c>
      <c r="AK82" s="9">
        <v>0</v>
      </c>
      <c r="AL82" s="9">
        <v>0</v>
      </c>
      <c r="AM82" s="9">
        <v>0</v>
      </c>
      <c r="AN82" s="9">
        <v>0</v>
      </c>
      <c r="AO82" s="9">
        <v>0</v>
      </c>
      <c r="AP82" s="9">
        <v>0</v>
      </c>
      <c r="AQ82" s="9">
        <v>0</v>
      </c>
      <c r="AR82" s="9">
        <v>0</v>
      </c>
      <c r="AS82" s="9">
        <v>0</v>
      </c>
      <c r="AT82" s="9">
        <v>0</v>
      </c>
      <c r="AU82" s="9">
        <v>0</v>
      </c>
      <c r="AV82" s="9">
        <v>0</v>
      </c>
      <c r="AW82" s="9">
        <v>0</v>
      </c>
      <c r="AX82" s="9">
        <v>0</v>
      </c>
      <c r="AY82" s="9">
        <v>0</v>
      </c>
      <c r="AZ82" s="9">
        <v>0</v>
      </c>
      <c r="BA82" s="9">
        <v>0</v>
      </c>
      <c r="BB82" s="9">
        <v>0</v>
      </c>
      <c r="BC82" s="9">
        <v>0</v>
      </c>
      <c r="BD82" s="9">
        <v>0</v>
      </c>
      <c r="BE82" s="9">
        <v>0</v>
      </c>
      <c r="BF82" s="9">
        <v>0</v>
      </c>
      <c r="BI82" s="9">
        <v>0</v>
      </c>
    </row>
    <row r="83" spans="1:61" ht="15.75">
      <c r="A83" s="45"/>
      <c r="B83" s="79"/>
      <c r="C83" s="80"/>
      <c r="D83" s="81"/>
      <c r="E83" s="37"/>
      <c r="F83" s="82"/>
      <c r="G83" s="83"/>
      <c r="H83" s="84"/>
      <c r="I83" s="84"/>
      <c r="J83" s="84"/>
      <c r="K83" s="37"/>
      <c r="L83" s="37"/>
      <c r="M83" s="37"/>
      <c r="N83" s="37"/>
      <c r="O83" s="37"/>
      <c r="P83" s="37"/>
      <c r="Q83" s="37"/>
      <c r="R83" s="29"/>
      <c r="S83" s="85"/>
      <c r="T83" s="37"/>
      <c r="U83" s="29"/>
      <c r="V83" s="29"/>
      <c r="W83" s="85"/>
      <c r="X83" s="29"/>
      <c r="Y83" s="29"/>
      <c r="Z83" s="29"/>
      <c r="AA83" s="29"/>
      <c r="AB83" s="29"/>
      <c r="AC83" s="33"/>
      <c r="AD83" s="86">
        <v>0</v>
      </c>
      <c r="AE83" s="87">
        <v>0</v>
      </c>
      <c r="AF83" s="77">
        <v>0</v>
      </c>
      <c r="AG83" s="77"/>
      <c r="AH83" s="77"/>
      <c r="AI83" s="77"/>
      <c r="AJ83" s="72">
        <v>0</v>
      </c>
      <c r="AK83" s="9">
        <v>0</v>
      </c>
      <c r="AL83" s="9">
        <v>0</v>
      </c>
      <c r="AM83" s="9">
        <v>0</v>
      </c>
      <c r="AN83" s="9">
        <v>0</v>
      </c>
      <c r="AO83" s="9">
        <v>0</v>
      </c>
      <c r="AP83" s="9">
        <v>0</v>
      </c>
      <c r="AQ83" s="9">
        <v>0</v>
      </c>
      <c r="AR83" s="9">
        <v>0</v>
      </c>
      <c r="AS83" s="9">
        <v>0</v>
      </c>
      <c r="AT83" s="9">
        <v>0</v>
      </c>
      <c r="AU83" s="9">
        <v>0</v>
      </c>
      <c r="AV83" s="9">
        <v>0</v>
      </c>
      <c r="AW83" s="9">
        <v>0</v>
      </c>
      <c r="AX83" s="9">
        <v>0</v>
      </c>
      <c r="AY83" s="9">
        <v>0</v>
      </c>
      <c r="AZ83" s="9">
        <v>0</v>
      </c>
      <c r="BA83" s="9">
        <v>0</v>
      </c>
      <c r="BB83" s="9">
        <v>0</v>
      </c>
      <c r="BC83" s="9">
        <v>0</v>
      </c>
      <c r="BD83" s="9">
        <v>0</v>
      </c>
      <c r="BE83" s="9">
        <v>0</v>
      </c>
      <c r="BF83" s="9">
        <v>0</v>
      </c>
      <c r="BI83" s="9">
        <v>0</v>
      </c>
    </row>
    <row r="84" spans="1:61" ht="15.75">
      <c r="A84" s="45"/>
      <c r="B84" s="79"/>
      <c r="C84" s="80"/>
      <c r="D84" s="81"/>
      <c r="E84" s="37"/>
      <c r="F84" s="82"/>
      <c r="G84" s="83"/>
      <c r="H84" s="84"/>
      <c r="I84" s="84"/>
      <c r="J84" s="84"/>
      <c r="K84" s="37"/>
      <c r="L84" s="37"/>
      <c r="M84" s="37"/>
      <c r="N84" s="37"/>
      <c r="O84" s="37"/>
      <c r="P84" s="37"/>
      <c r="Q84" s="37"/>
      <c r="R84" s="29"/>
      <c r="S84" s="85"/>
      <c r="T84" s="37"/>
      <c r="U84" s="29"/>
      <c r="V84" s="29"/>
      <c r="W84" s="85"/>
      <c r="X84" s="29"/>
      <c r="Y84" s="29"/>
      <c r="Z84" s="29"/>
      <c r="AA84" s="29"/>
      <c r="AB84" s="29"/>
      <c r="AC84" s="33"/>
      <c r="AD84" s="86">
        <v>0</v>
      </c>
      <c r="AE84" s="87">
        <v>0</v>
      </c>
      <c r="AF84" s="77">
        <v>0</v>
      </c>
      <c r="AG84" s="77"/>
      <c r="AH84" s="77"/>
      <c r="AI84" s="77"/>
      <c r="AJ84" s="72">
        <v>0</v>
      </c>
      <c r="AK84" s="9">
        <v>0</v>
      </c>
      <c r="AL84" s="9">
        <v>0</v>
      </c>
      <c r="AM84" s="9">
        <v>0</v>
      </c>
      <c r="AN84" s="9">
        <v>0</v>
      </c>
      <c r="AO84" s="9">
        <v>0</v>
      </c>
      <c r="AP84" s="9">
        <v>0</v>
      </c>
      <c r="AQ84" s="9">
        <v>0</v>
      </c>
      <c r="AR84" s="9">
        <v>0</v>
      </c>
      <c r="AS84" s="9">
        <v>0</v>
      </c>
      <c r="AT84" s="9">
        <v>0</v>
      </c>
      <c r="AU84" s="9">
        <v>0</v>
      </c>
      <c r="AV84" s="9">
        <v>0</v>
      </c>
      <c r="AW84" s="9">
        <v>0</v>
      </c>
      <c r="AX84" s="9">
        <v>0</v>
      </c>
      <c r="AY84" s="9">
        <v>0</v>
      </c>
      <c r="AZ84" s="9">
        <v>0</v>
      </c>
      <c r="BA84" s="9">
        <v>0</v>
      </c>
      <c r="BB84" s="9">
        <v>0</v>
      </c>
      <c r="BC84" s="9">
        <v>0</v>
      </c>
      <c r="BD84" s="9">
        <v>0</v>
      </c>
      <c r="BE84" s="9">
        <v>0</v>
      </c>
      <c r="BF84" s="9">
        <v>0</v>
      </c>
      <c r="BI84" s="9">
        <v>0</v>
      </c>
    </row>
    <row r="85" spans="1:61" ht="15.75">
      <c r="A85" s="45"/>
      <c r="B85" s="79"/>
      <c r="C85" s="80"/>
      <c r="D85" s="81"/>
      <c r="E85" s="37"/>
      <c r="F85" s="82"/>
      <c r="G85" s="83"/>
      <c r="H85" s="84"/>
      <c r="I85" s="84"/>
      <c r="J85" s="84"/>
      <c r="K85" s="37"/>
      <c r="L85" s="37"/>
      <c r="M85" s="37"/>
      <c r="N85" s="37"/>
      <c r="O85" s="37"/>
      <c r="P85" s="37"/>
      <c r="Q85" s="37"/>
      <c r="R85" s="29"/>
      <c r="S85" s="85"/>
      <c r="T85" s="37"/>
      <c r="U85" s="29"/>
      <c r="V85" s="29"/>
      <c r="W85" s="85"/>
      <c r="X85" s="29"/>
      <c r="Y85" s="29"/>
      <c r="Z85" s="29"/>
      <c r="AA85" s="29"/>
      <c r="AB85" s="29"/>
      <c r="AC85" s="33"/>
      <c r="AD85" s="86">
        <v>0</v>
      </c>
      <c r="AE85" s="87">
        <v>0</v>
      </c>
      <c r="AF85" s="77">
        <v>0</v>
      </c>
      <c r="AG85" s="77"/>
      <c r="AH85" s="77"/>
      <c r="AI85" s="77"/>
      <c r="AJ85" s="72">
        <v>0</v>
      </c>
      <c r="AK85" s="9">
        <v>0</v>
      </c>
      <c r="AL85" s="9">
        <v>0</v>
      </c>
      <c r="AM85" s="9">
        <v>0</v>
      </c>
      <c r="AN85" s="9">
        <v>0</v>
      </c>
      <c r="AO85" s="9">
        <v>0</v>
      </c>
      <c r="AP85" s="9">
        <v>0</v>
      </c>
      <c r="AQ85" s="9">
        <v>0</v>
      </c>
      <c r="AR85" s="9">
        <v>0</v>
      </c>
      <c r="AS85" s="9">
        <v>0</v>
      </c>
      <c r="AT85" s="9">
        <v>0</v>
      </c>
      <c r="AU85" s="9">
        <v>0</v>
      </c>
      <c r="AV85" s="9">
        <v>0</v>
      </c>
      <c r="AW85" s="9">
        <v>0</v>
      </c>
      <c r="AX85" s="9">
        <v>0</v>
      </c>
      <c r="AY85" s="9">
        <v>0</v>
      </c>
      <c r="AZ85" s="9">
        <v>0</v>
      </c>
      <c r="BA85" s="9">
        <v>0</v>
      </c>
      <c r="BB85" s="9">
        <v>0</v>
      </c>
      <c r="BC85" s="9">
        <v>0</v>
      </c>
      <c r="BD85" s="9">
        <v>0</v>
      </c>
      <c r="BE85" s="9">
        <v>0</v>
      </c>
      <c r="BF85" s="9">
        <v>0</v>
      </c>
      <c r="BI85" s="9">
        <v>0</v>
      </c>
    </row>
    <row r="86" spans="1:61" ht="15.75">
      <c r="A86" s="45"/>
      <c r="B86" s="79"/>
      <c r="C86" s="80"/>
      <c r="D86" s="81"/>
      <c r="E86" s="37"/>
      <c r="F86" s="82"/>
      <c r="G86" s="83"/>
      <c r="H86" s="84"/>
      <c r="I86" s="84"/>
      <c r="J86" s="84"/>
      <c r="K86" s="37"/>
      <c r="L86" s="37"/>
      <c r="M86" s="37"/>
      <c r="N86" s="37"/>
      <c r="O86" s="37"/>
      <c r="P86" s="37"/>
      <c r="Q86" s="37"/>
      <c r="R86" s="29"/>
      <c r="S86" s="85"/>
      <c r="T86" s="37"/>
      <c r="U86" s="29"/>
      <c r="V86" s="29"/>
      <c r="W86" s="85"/>
      <c r="X86" s="29"/>
      <c r="Y86" s="29"/>
      <c r="Z86" s="29"/>
      <c r="AA86" s="29"/>
      <c r="AB86" s="29"/>
      <c r="AC86" s="33"/>
      <c r="AD86" s="86">
        <v>0</v>
      </c>
      <c r="AE86" s="87">
        <v>0</v>
      </c>
      <c r="AF86" s="77">
        <v>0</v>
      </c>
      <c r="AG86" s="77"/>
      <c r="AH86" s="77"/>
      <c r="AI86" s="77"/>
      <c r="AJ86" s="72">
        <v>0</v>
      </c>
      <c r="AK86" s="9">
        <v>0</v>
      </c>
      <c r="AL86" s="9">
        <v>0</v>
      </c>
      <c r="AM86" s="9">
        <v>0</v>
      </c>
      <c r="AN86" s="9">
        <v>0</v>
      </c>
      <c r="AO86" s="9">
        <v>0</v>
      </c>
      <c r="AP86" s="9">
        <v>0</v>
      </c>
      <c r="AQ86" s="9">
        <v>0</v>
      </c>
      <c r="AR86" s="9">
        <v>0</v>
      </c>
      <c r="AS86" s="9">
        <v>0</v>
      </c>
      <c r="AT86" s="9">
        <v>0</v>
      </c>
      <c r="AU86" s="9">
        <v>0</v>
      </c>
      <c r="AV86" s="9">
        <v>0</v>
      </c>
      <c r="AW86" s="9">
        <v>0</v>
      </c>
      <c r="AX86" s="9">
        <v>0</v>
      </c>
      <c r="AY86" s="9">
        <v>0</v>
      </c>
      <c r="AZ86" s="9">
        <v>0</v>
      </c>
      <c r="BA86" s="9">
        <v>0</v>
      </c>
      <c r="BB86" s="9">
        <v>0</v>
      </c>
      <c r="BC86" s="9">
        <v>0</v>
      </c>
      <c r="BD86" s="9">
        <v>0</v>
      </c>
      <c r="BE86" s="9">
        <v>0</v>
      </c>
      <c r="BF86" s="9">
        <v>0</v>
      </c>
      <c r="BI86" s="9">
        <v>0</v>
      </c>
    </row>
    <row r="87" spans="1:61" ht="15.75">
      <c r="A87" s="45"/>
      <c r="B87" s="79"/>
      <c r="C87" s="80"/>
      <c r="D87" s="81"/>
      <c r="E87" s="37"/>
      <c r="F87" s="82"/>
      <c r="G87" s="83"/>
      <c r="H87" s="84"/>
      <c r="I87" s="84"/>
      <c r="J87" s="84"/>
      <c r="K87" s="37"/>
      <c r="L87" s="37"/>
      <c r="M87" s="37"/>
      <c r="N87" s="37"/>
      <c r="O87" s="37"/>
      <c r="P87" s="37"/>
      <c r="Q87" s="37"/>
      <c r="R87" s="29"/>
      <c r="S87" s="85"/>
      <c r="T87" s="37"/>
      <c r="U87" s="29"/>
      <c r="V87" s="29"/>
      <c r="W87" s="85"/>
      <c r="X87" s="29"/>
      <c r="Y87" s="29"/>
      <c r="Z87" s="29"/>
      <c r="AA87" s="29"/>
      <c r="AB87" s="29"/>
      <c r="AC87" s="33"/>
      <c r="AD87" s="86">
        <v>0</v>
      </c>
      <c r="AE87" s="87">
        <v>0</v>
      </c>
      <c r="AF87" s="77">
        <v>0</v>
      </c>
      <c r="AG87" s="77"/>
      <c r="AH87" s="77"/>
      <c r="AI87" s="77"/>
      <c r="AJ87" s="72">
        <v>0</v>
      </c>
      <c r="AK87" s="9">
        <v>0</v>
      </c>
      <c r="AL87" s="9">
        <v>0</v>
      </c>
      <c r="AM87" s="9">
        <v>0</v>
      </c>
      <c r="AN87" s="9">
        <v>0</v>
      </c>
      <c r="AO87" s="9">
        <v>0</v>
      </c>
      <c r="AP87" s="9">
        <v>0</v>
      </c>
      <c r="AQ87" s="9">
        <v>0</v>
      </c>
      <c r="AR87" s="9">
        <v>0</v>
      </c>
      <c r="AS87" s="9">
        <v>0</v>
      </c>
      <c r="AT87" s="9">
        <v>0</v>
      </c>
      <c r="AU87" s="9">
        <v>0</v>
      </c>
      <c r="AV87" s="9">
        <v>0</v>
      </c>
      <c r="AW87" s="9">
        <v>0</v>
      </c>
      <c r="AX87" s="9">
        <v>0</v>
      </c>
      <c r="AY87" s="9">
        <v>0</v>
      </c>
      <c r="AZ87" s="9">
        <v>0</v>
      </c>
      <c r="BA87" s="9">
        <v>0</v>
      </c>
      <c r="BB87" s="9">
        <v>0</v>
      </c>
      <c r="BC87" s="9">
        <v>0</v>
      </c>
      <c r="BD87" s="9">
        <v>0</v>
      </c>
      <c r="BE87" s="9">
        <v>0</v>
      </c>
      <c r="BF87" s="9">
        <v>0</v>
      </c>
      <c r="BI87" s="9">
        <v>0</v>
      </c>
    </row>
    <row r="88" spans="1:61" ht="15.75">
      <c r="A88" s="45"/>
      <c r="B88" s="79"/>
      <c r="C88" s="80"/>
      <c r="D88" s="81"/>
      <c r="E88" s="37"/>
      <c r="F88" s="82"/>
      <c r="G88" s="83"/>
      <c r="H88" s="84"/>
      <c r="I88" s="84"/>
      <c r="J88" s="84"/>
      <c r="K88" s="37"/>
      <c r="L88" s="37"/>
      <c r="M88" s="37"/>
      <c r="N88" s="37"/>
      <c r="O88" s="37"/>
      <c r="P88" s="37"/>
      <c r="Q88" s="37"/>
      <c r="R88" s="29"/>
      <c r="S88" s="85"/>
      <c r="T88" s="37"/>
      <c r="U88" s="29"/>
      <c r="V88" s="29"/>
      <c r="W88" s="85"/>
      <c r="X88" s="29"/>
      <c r="Y88" s="29"/>
      <c r="Z88" s="29"/>
      <c r="AA88" s="29"/>
      <c r="AB88" s="29"/>
      <c r="AC88" s="33"/>
      <c r="AD88" s="86">
        <v>0</v>
      </c>
      <c r="AE88" s="87">
        <v>0</v>
      </c>
      <c r="AF88" s="77">
        <v>0</v>
      </c>
      <c r="AG88" s="77"/>
      <c r="AH88" s="77"/>
      <c r="AI88" s="77"/>
      <c r="AJ88" s="72">
        <v>0</v>
      </c>
      <c r="AK88" s="9">
        <v>0</v>
      </c>
      <c r="AL88" s="9">
        <v>0</v>
      </c>
      <c r="AM88" s="9">
        <v>0</v>
      </c>
      <c r="AN88" s="9">
        <v>0</v>
      </c>
      <c r="AO88" s="9">
        <v>0</v>
      </c>
      <c r="AP88" s="9">
        <v>0</v>
      </c>
      <c r="AQ88" s="9">
        <v>0</v>
      </c>
      <c r="AR88" s="9">
        <v>0</v>
      </c>
      <c r="AS88" s="9">
        <v>0</v>
      </c>
      <c r="AT88" s="9">
        <v>0</v>
      </c>
      <c r="AU88" s="9">
        <v>0</v>
      </c>
      <c r="AV88" s="9">
        <v>0</v>
      </c>
      <c r="AW88" s="9">
        <v>0</v>
      </c>
      <c r="AX88" s="9">
        <v>0</v>
      </c>
      <c r="AY88" s="9">
        <v>0</v>
      </c>
      <c r="AZ88" s="9">
        <v>0</v>
      </c>
      <c r="BA88" s="9">
        <v>0</v>
      </c>
      <c r="BB88" s="9">
        <v>0</v>
      </c>
      <c r="BC88" s="9">
        <v>0</v>
      </c>
      <c r="BD88" s="9">
        <v>0</v>
      </c>
      <c r="BE88" s="9">
        <v>0</v>
      </c>
      <c r="BF88" s="9">
        <v>0</v>
      </c>
      <c r="BI88" s="9">
        <v>0</v>
      </c>
    </row>
    <row r="89" spans="1:61" ht="15.75">
      <c r="A89" s="45"/>
      <c r="B89" s="79"/>
      <c r="C89" s="80"/>
      <c r="D89" s="81"/>
      <c r="E89" s="37"/>
      <c r="F89" s="82"/>
      <c r="G89" s="83"/>
      <c r="H89" s="84"/>
      <c r="I89" s="84"/>
      <c r="J89" s="84"/>
      <c r="K89" s="37"/>
      <c r="L89" s="37"/>
      <c r="M89" s="37"/>
      <c r="N89" s="37"/>
      <c r="O89" s="37"/>
      <c r="P89" s="37"/>
      <c r="Q89" s="37"/>
      <c r="R89" s="29"/>
      <c r="S89" s="85"/>
      <c r="T89" s="37"/>
      <c r="U89" s="29"/>
      <c r="V89" s="29"/>
      <c r="W89" s="85"/>
      <c r="X89" s="29"/>
      <c r="Y89" s="29"/>
      <c r="Z89" s="29"/>
      <c r="AA89" s="29"/>
      <c r="AB89" s="29"/>
      <c r="AC89" s="33"/>
      <c r="AD89" s="86">
        <v>0</v>
      </c>
      <c r="AE89" s="87">
        <v>0</v>
      </c>
      <c r="AF89" s="77">
        <v>0</v>
      </c>
      <c r="AG89" s="77"/>
      <c r="AH89" s="77"/>
      <c r="AI89" s="77"/>
      <c r="AJ89" s="72">
        <v>0</v>
      </c>
      <c r="AK89" s="9">
        <v>0</v>
      </c>
      <c r="AL89" s="9">
        <v>0</v>
      </c>
      <c r="AM89" s="9">
        <v>0</v>
      </c>
      <c r="AN89" s="9">
        <v>0</v>
      </c>
      <c r="AO89" s="9">
        <v>0</v>
      </c>
      <c r="AP89" s="9">
        <v>0</v>
      </c>
      <c r="AQ89" s="9">
        <v>0</v>
      </c>
      <c r="AR89" s="9">
        <v>0</v>
      </c>
      <c r="AS89" s="9">
        <v>0</v>
      </c>
      <c r="AT89" s="9">
        <v>0</v>
      </c>
      <c r="AU89" s="9">
        <v>0</v>
      </c>
      <c r="AV89" s="9">
        <v>0</v>
      </c>
      <c r="AW89" s="9">
        <v>0</v>
      </c>
      <c r="AX89" s="9">
        <v>0</v>
      </c>
      <c r="AY89" s="9">
        <v>0</v>
      </c>
      <c r="AZ89" s="9">
        <v>0</v>
      </c>
      <c r="BA89" s="9">
        <v>0</v>
      </c>
      <c r="BB89" s="9">
        <v>0</v>
      </c>
      <c r="BC89" s="9">
        <v>0</v>
      </c>
      <c r="BD89" s="9">
        <v>0</v>
      </c>
      <c r="BE89" s="9">
        <v>0</v>
      </c>
      <c r="BF89" s="9">
        <v>0</v>
      </c>
      <c r="BI89" s="9">
        <v>0</v>
      </c>
    </row>
    <row r="90" spans="1:61" ht="15.75">
      <c r="A90" s="45"/>
      <c r="B90" s="79"/>
      <c r="C90" s="80"/>
      <c r="D90" s="81"/>
      <c r="E90" s="37"/>
      <c r="F90" s="82"/>
      <c r="G90" s="83"/>
      <c r="H90" s="84"/>
      <c r="I90" s="84"/>
      <c r="J90" s="84"/>
      <c r="K90" s="37"/>
      <c r="L90" s="37"/>
      <c r="M90" s="37"/>
      <c r="N90" s="37"/>
      <c r="O90" s="37"/>
      <c r="P90" s="37"/>
      <c r="Q90" s="37"/>
      <c r="R90" s="29"/>
      <c r="S90" s="85"/>
      <c r="T90" s="37"/>
      <c r="U90" s="29"/>
      <c r="V90" s="29"/>
      <c r="W90" s="85"/>
      <c r="X90" s="29"/>
      <c r="Y90" s="29"/>
      <c r="Z90" s="29"/>
      <c r="AA90" s="29"/>
      <c r="AB90" s="29"/>
      <c r="AC90" s="33"/>
      <c r="AD90" s="86">
        <v>0</v>
      </c>
      <c r="AE90" s="87">
        <v>0</v>
      </c>
      <c r="AF90" s="77">
        <v>0</v>
      </c>
      <c r="AG90" s="77"/>
      <c r="AH90" s="77"/>
      <c r="AI90" s="77"/>
      <c r="AJ90" s="72">
        <v>0</v>
      </c>
      <c r="AK90" s="9">
        <v>0</v>
      </c>
      <c r="AL90" s="9">
        <v>0</v>
      </c>
      <c r="AM90" s="9">
        <v>0</v>
      </c>
      <c r="AN90" s="9">
        <v>0</v>
      </c>
      <c r="AO90" s="9">
        <v>0</v>
      </c>
      <c r="AP90" s="9">
        <v>0</v>
      </c>
      <c r="AQ90" s="9">
        <v>0</v>
      </c>
      <c r="AR90" s="9">
        <v>0</v>
      </c>
      <c r="AS90" s="9">
        <v>0</v>
      </c>
      <c r="AT90" s="9">
        <v>0</v>
      </c>
      <c r="AU90" s="9">
        <v>0</v>
      </c>
      <c r="AV90" s="9">
        <v>0</v>
      </c>
      <c r="AW90" s="9">
        <v>0</v>
      </c>
      <c r="AX90" s="9">
        <v>0</v>
      </c>
      <c r="AY90" s="9">
        <v>0</v>
      </c>
      <c r="AZ90" s="9">
        <v>0</v>
      </c>
      <c r="BA90" s="9">
        <v>0</v>
      </c>
      <c r="BB90" s="9">
        <v>0</v>
      </c>
      <c r="BC90" s="9">
        <v>0</v>
      </c>
      <c r="BD90" s="9">
        <v>0</v>
      </c>
      <c r="BE90" s="9">
        <v>0</v>
      </c>
      <c r="BF90" s="9">
        <v>0</v>
      </c>
      <c r="BI90" s="9">
        <v>0</v>
      </c>
    </row>
    <row r="91" spans="1:61" ht="15.75">
      <c r="A91" s="45"/>
      <c r="B91" s="79"/>
      <c r="C91" s="80"/>
      <c r="D91" s="81"/>
      <c r="E91" s="37"/>
      <c r="F91" s="82"/>
      <c r="G91" s="83"/>
      <c r="H91" s="84"/>
      <c r="I91" s="84"/>
      <c r="J91" s="84"/>
      <c r="K91" s="37"/>
      <c r="L91" s="37"/>
      <c r="M91" s="37"/>
      <c r="N91" s="37"/>
      <c r="O91" s="37"/>
      <c r="P91" s="37"/>
      <c r="Q91" s="37"/>
      <c r="R91" s="29"/>
      <c r="S91" s="85"/>
      <c r="T91" s="37"/>
      <c r="U91" s="29"/>
      <c r="V91" s="29"/>
      <c r="W91" s="85"/>
      <c r="X91" s="29"/>
      <c r="Y91" s="29"/>
      <c r="Z91" s="29"/>
      <c r="AA91" s="29"/>
      <c r="AB91" s="29"/>
      <c r="AC91" s="33"/>
      <c r="AD91" s="86">
        <v>0</v>
      </c>
      <c r="AE91" s="87">
        <v>0</v>
      </c>
      <c r="AF91" s="77">
        <v>0</v>
      </c>
      <c r="AG91" s="77"/>
      <c r="AH91" s="77"/>
      <c r="AI91" s="77"/>
      <c r="AJ91" s="72">
        <v>0</v>
      </c>
      <c r="AK91" s="9">
        <v>0</v>
      </c>
      <c r="AL91" s="9">
        <v>0</v>
      </c>
      <c r="AM91" s="9">
        <v>0</v>
      </c>
      <c r="AN91" s="9">
        <v>0</v>
      </c>
      <c r="AO91" s="9">
        <v>0</v>
      </c>
      <c r="AP91" s="9">
        <v>0</v>
      </c>
      <c r="AQ91" s="9">
        <v>0</v>
      </c>
      <c r="AR91" s="9">
        <v>0</v>
      </c>
      <c r="AS91" s="9">
        <v>0</v>
      </c>
      <c r="AT91" s="9">
        <v>0</v>
      </c>
      <c r="AU91" s="9">
        <v>0</v>
      </c>
      <c r="AV91" s="9">
        <v>0</v>
      </c>
      <c r="AW91" s="9">
        <v>0</v>
      </c>
      <c r="AX91" s="9">
        <v>0</v>
      </c>
      <c r="AY91" s="9">
        <v>0</v>
      </c>
      <c r="AZ91" s="9">
        <v>0</v>
      </c>
      <c r="BA91" s="9">
        <v>0</v>
      </c>
      <c r="BB91" s="9">
        <v>0</v>
      </c>
      <c r="BC91" s="9">
        <v>0</v>
      </c>
      <c r="BD91" s="9">
        <v>0</v>
      </c>
      <c r="BE91" s="9">
        <v>0</v>
      </c>
      <c r="BF91" s="9">
        <v>0</v>
      </c>
      <c r="BI91" s="9">
        <v>0</v>
      </c>
    </row>
    <row r="92" spans="1:61" ht="15.75">
      <c r="A92" s="45"/>
      <c r="B92" s="79"/>
      <c r="C92" s="80"/>
      <c r="D92" s="81"/>
      <c r="E92" s="37"/>
      <c r="F92" s="82"/>
      <c r="G92" s="83"/>
      <c r="H92" s="84"/>
      <c r="I92" s="84"/>
      <c r="J92" s="84"/>
      <c r="K92" s="37"/>
      <c r="L92" s="37"/>
      <c r="M92" s="37"/>
      <c r="N92" s="37"/>
      <c r="O92" s="37"/>
      <c r="P92" s="37"/>
      <c r="Q92" s="37"/>
      <c r="R92" s="29"/>
      <c r="S92" s="85"/>
      <c r="T92" s="37"/>
      <c r="U92" s="29"/>
      <c r="V92" s="29"/>
      <c r="W92" s="85"/>
      <c r="X92" s="29"/>
      <c r="Y92" s="29"/>
      <c r="Z92" s="29"/>
      <c r="AA92" s="29"/>
      <c r="AB92" s="29"/>
      <c r="AC92" s="33"/>
      <c r="AD92" s="86">
        <v>0</v>
      </c>
      <c r="AE92" s="87">
        <v>0</v>
      </c>
      <c r="AF92" s="77">
        <v>0</v>
      </c>
      <c r="AG92" s="77"/>
      <c r="AH92" s="77"/>
      <c r="AI92" s="77"/>
      <c r="AJ92" s="72">
        <v>0</v>
      </c>
      <c r="AK92" s="9">
        <v>0</v>
      </c>
      <c r="AL92" s="9">
        <v>0</v>
      </c>
      <c r="AM92" s="9">
        <v>0</v>
      </c>
      <c r="AN92" s="9">
        <v>0</v>
      </c>
      <c r="AO92" s="9">
        <v>0</v>
      </c>
      <c r="AP92" s="9">
        <v>0</v>
      </c>
      <c r="AQ92" s="9">
        <v>0</v>
      </c>
      <c r="AR92" s="9">
        <v>0</v>
      </c>
      <c r="AS92" s="9">
        <v>0</v>
      </c>
      <c r="AT92" s="9">
        <v>0</v>
      </c>
      <c r="AU92" s="9">
        <v>0</v>
      </c>
      <c r="AV92" s="9">
        <v>0</v>
      </c>
      <c r="AW92" s="9">
        <v>0</v>
      </c>
      <c r="AX92" s="9">
        <v>0</v>
      </c>
      <c r="AY92" s="9">
        <v>0</v>
      </c>
      <c r="AZ92" s="9">
        <v>0</v>
      </c>
      <c r="BA92" s="9">
        <v>0</v>
      </c>
      <c r="BB92" s="9">
        <v>0</v>
      </c>
      <c r="BC92" s="9">
        <v>0</v>
      </c>
      <c r="BD92" s="9">
        <v>0</v>
      </c>
      <c r="BE92" s="9">
        <v>0</v>
      </c>
      <c r="BF92" s="9">
        <v>0</v>
      </c>
      <c r="BI92" s="9">
        <v>0</v>
      </c>
    </row>
    <row r="93" spans="1:61" ht="15.75">
      <c r="A93" s="45"/>
      <c r="B93" s="79"/>
      <c r="C93" s="80"/>
      <c r="D93" s="81"/>
      <c r="E93" s="37"/>
      <c r="F93" s="82"/>
      <c r="G93" s="83"/>
      <c r="H93" s="84"/>
      <c r="I93" s="84"/>
      <c r="J93" s="84"/>
      <c r="K93" s="37"/>
      <c r="L93" s="37"/>
      <c r="M93" s="37"/>
      <c r="N93" s="37"/>
      <c r="O93" s="37"/>
      <c r="P93" s="37"/>
      <c r="Q93" s="37"/>
      <c r="R93" s="29"/>
      <c r="S93" s="85"/>
      <c r="T93" s="37"/>
      <c r="U93" s="29"/>
      <c r="V93" s="29"/>
      <c r="W93" s="85"/>
      <c r="X93" s="29"/>
      <c r="Y93" s="29"/>
      <c r="Z93" s="29"/>
      <c r="AA93" s="29"/>
      <c r="AB93" s="29"/>
      <c r="AC93" s="33"/>
      <c r="AD93" s="86">
        <v>0</v>
      </c>
      <c r="AE93" s="87">
        <v>0</v>
      </c>
      <c r="AF93" s="77">
        <v>0</v>
      </c>
      <c r="AG93" s="77"/>
      <c r="AH93" s="77"/>
      <c r="AI93" s="77"/>
      <c r="AJ93" s="72">
        <v>0</v>
      </c>
      <c r="AK93" s="9">
        <v>0</v>
      </c>
      <c r="AL93" s="9">
        <v>0</v>
      </c>
      <c r="AM93" s="9">
        <v>0</v>
      </c>
      <c r="AN93" s="9">
        <v>0</v>
      </c>
      <c r="AO93" s="9">
        <v>0</v>
      </c>
      <c r="AP93" s="9">
        <v>0</v>
      </c>
      <c r="AQ93" s="9">
        <v>0</v>
      </c>
      <c r="AR93" s="9">
        <v>0</v>
      </c>
      <c r="AS93" s="9">
        <v>0</v>
      </c>
      <c r="AT93" s="9">
        <v>0</v>
      </c>
      <c r="AU93" s="9">
        <v>0</v>
      </c>
      <c r="AV93" s="9">
        <v>0</v>
      </c>
      <c r="AW93" s="9">
        <v>0</v>
      </c>
      <c r="AX93" s="9">
        <v>0</v>
      </c>
      <c r="AY93" s="9">
        <v>0</v>
      </c>
      <c r="AZ93" s="9">
        <v>0</v>
      </c>
      <c r="BA93" s="9">
        <v>0</v>
      </c>
      <c r="BB93" s="9">
        <v>0</v>
      </c>
      <c r="BC93" s="9">
        <v>0</v>
      </c>
      <c r="BD93" s="9">
        <v>0</v>
      </c>
      <c r="BE93" s="9">
        <v>0</v>
      </c>
      <c r="BF93" s="9">
        <v>0</v>
      </c>
      <c r="BI93" s="9">
        <v>0</v>
      </c>
    </row>
    <row r="94" spans="1:61" ht="15.75">
      <c r="A94" s="45"/>
      <c r="B94" s="79"/>
      <c r="C94" s="80"/>
      <c r="D94" s="81"/>
      <c r="E94" s="37"/>
      <c r="F94" s="82"/>
      <c r="G94" s="83"/>
      <c r="H94" s="84"/>
      <c r="I94" s="84"/>
      <c r="J94" s="84"/>
      <c r="K94" s="37"/>
      <c r="L94" s="37"/>
      <c r="M94" s="37"/>
      <c r="N94" s="37"/>
      <c r="O94" s="37"/>
      <c r="P94" s="37"/>
      <c r="Q94" s="37"/>
      <c r="R94" s="29"/>
      <c r="S94" s="85"/>
      <c r="T94" s="37"/>
      <c r="U94" s="29"/>
      <c r="V94" s="29"/>
      <c r="W94" s="85"/>
      <c r="X94" s="29"/>
      <c r="Y94" s="29"/>
      <c r="Z94" s="29"/>
      <c r="AA94" s="29"/>
      <c r="AB94" s="29"/>
      <c r="AC94" s="33"/>
      <c r="AD94" s="86">
        <v>0</v>
      </c>
      <c r="AE94" s="87">
        <v>0</v>
      </c>
      <c r="AF94" s="77">
        <v>0</v>
      </c>
      <c r="AG94" s="77"/>
      <c r="AH94" s="77"/>
      <c r="AI94" s="77"/>
      <c r="AJ94" s="72">
        <v>0</v>
      </c>
      <c r="AK94" s="9">
        <v>0</v>
      </c>
      <c r="AL94" s="9">
        <v>0</v>
      </c>
      <c r="AM94" s="9">
        <v>0</v>
      </c>
      <c r="AN94" s="9">
        <v>0</v>
      </c>
      <c r="AO94" s="9">
        <v>0</v>
      </c>
      <c r="AP94" s="9">
        <v>0</v>
      </c>
      <c r="AQ94" s="9">
        <v>0</v>
      </c>
      <c r="AR94" s="9">
        <v>0</v>
      </c>
      <c r="AS94" s="9">
        <v>0</v>
      </c>
      <c r="AT94" s="9">
        <v>0</v>
      </c>
      <c r="AU94" s="9">
        <v>0</v>
      </c>
      <c r="AV94" s="9">
        <v>0</v>
      </c>
      <c r="AW94" s="9">
        <v>0</v>
      </c>
      <c r="AX94" s="9">
        <v>0</v>
      </c>
      <c r="AY94" s="9">
        <v>0</v>
      </c>
      <c r="AZ94" s="9">
        <v>0</v>
      </c>
      <c r="BA94" s="9">
        <v>0</v>
      </c>
      <c r="BB94" s="9">
        <v>0</v>
      </c>
      <c r="BC94" s="9">
        <v>0</v>
      </c>
      <c r="BD94" s="9">
        <v>0</v>
      </c>
      <c r="BE94" s="9">
        <v>0</v>
      </c>
      <c r="BF94" s="9">
        <v>0</v>
      </c>
      <c r="BI94" s="9">
        <v>0</v>
      </c>
    </row>
    <row r="95" spans="1:61" ht="15.75">
      <c r="A95" s="45"/>
      <c r="B95" s="79"/>
      <c r="C95" s="80"/>
      <c r="D95" s="81"/>
      <c r="E95" s="37" t="s">
        <v>33</v>
      </c>
      <c r="F95" s="82" t="s">
        <v>33</v>
      </c>
      <c r="G95" s="83" t="s">
        <v>33</v>
      </c>
      <c r="H95" s="84"/>
      <c r="I95" s="84"/>
      <c r="J95" s="84" t="s">
        <v>33</v>
      </c>
      <c r="K95" s="37"/>
      <c r="L95" s="37"/>
      <c r="M95" s="37"/>
      <c r="N95" s="37"/>
      <c r="O95" s="37"/>
      <c r="P95" s="37"/>
      <c r="Q95" s="37"/>
      <c r="R95" s="29" t="s">
        <v>33</v>
      </c>
      <c r="S95" s="85"/>
      <c r="T95" s="37"/>
      <c r="U95" s="29"/>
      <c r="V95" s="29"/>
      <c r="W95" s="85"/>
      <c r="X95" s="29"/>
      <c r="Y95" s="29"/>
      <c r="Z95" s="29"/>
      <c r="AA95" s="29"/>
      <c r="AB95" s="29"/>
      <c r="AC95" s="33"/>
      <c r="AD95" s="86">
        <v>0</v>
      </c>
      <c r="AE95" s="87">
        <v>0</v>
      </c>
      <c r="AF95" s="77">
        <v>0</v>
      </c>
      <c r="AG95" s="77"/>
      <c r="AH95" s="77"/>
      <c r="AI95" s="77"/>
      <c r="AJ95" s="72">
        <v>0</v>
      </c>
      <c r="AK95" s="9">
        <v>0</v>
      </c>
      <c r="AL95" s="9">
        <v>0</v>
      </c>
      <c r="AM95" s="9">
        <v>0</v>
      </c>
      <c r="AN95" s="9">
        <v>0</v>
      </c>
      <c r="AO95" s="9">
        <v>0</v>
      </c>
      <c r="AP95" s="9">
        <v>0</v>
      </c>
      <c r="AQ95" s="9">
        <v>0</v>
      </c>
      <c r="AR95" s="9">
        <v>0</v>
      </c>
      <c r="AS95" s="9">
        <v>0</v>
      </c>
      <c r="AT95" s="9">
        <v>0</v>
      </c>
      <c r="AU95" s="9">
        <v>0</v>
      </c>
      <c r="AV95" s="9">
        <v>0</v>
      </c>
      <c r="AW95" s="9">
        <v>0</v>
      </c>
      <c r="AX95" s="9">
        <v>0</v>
      </c>
      <c r="AY95" s="9">
        <v>0</v>
      </c>
      <c r="AZ95" s="9">
        <v>0</v>
      </c>
      <c r="BA95" s="9">
        <v>0</v>
      </c>
      <c r="BB95" s="9">
        <v>0</v>
      </c>
      <c r="BC95" s="9">
        <v>0</v>
      </c>
      <c r="BD95" s="9">
        <v>0</v>
      </c>
      <c r="BE95" s="9">
        <v>0</v>
      </c>
      <c r="BF95" s="9">
        <v>0</v>
      </c>
      <c r="BI95" s="9">
        <v>0</v>
      </c>
    </row>
    <row r="96" spans="1:61" ht="15.75">
      <c r="A96" s="45"/>
      <c r="B96" s="79"/>
      <c r="C96" s="80"/>
      <c r="D96" s="81"/>
      <c r="E96" s="37"/>
      <c r="F96" s="82" t="s">
        <v>33</v>
      </c>
      <c r="G96" s="83" t="s">
        <v>33</v>
      </c>
      <c r="H96" s="84"/>
      <c r="I96" s="84"/>
      <c r="J96" s="84"/>
      <c r="K96" s="37"/>
      <c r="L96" s="37"/>
      <c r="M96" s="37"/>
      <c r="N96" s="37"/>
      <c r="O96" s="37"/>
      <c r="P96" s="37"/>
      <c r="Q96" s="37"/>
      <c r="R96" s="29" t="s">
        <v>33</v>
      </c>
      <c r="S96" s="85"/>
      <c r="T96" s="37"/>
      <c r="U96" s="29"/>
      <c r="V96" s="29"/>
      <c r="W96" s="85"/>
      <c r="X96" s="29"/>
      <c r="Y96" s="29"/>
      <c r="Z96" s="29"/>
      <c r="AA96" s="29"/>
      <c r="AB96" s="29"/>
      <c r="AC96" s="33"/>
      <c r="AD96" s="86">
        <v>0</v>
      </c>
      <c r="AE96" s="87">
        <v>0</v>
      </c>
      <c r="AF96" s="77">
        <v>0</v>
      </c>
      <c r="AG96" s="77"/>
      <c r="AH96" s="77"/>
      <c r="AI96" s="77"/>
      <c r="AJ96" s="72">
        <v>0</v>
      </c>
      <c r="AK96" s="9">
        <v>0</v>
      </c>
      <c r="AL96" s="9">
        <v>0</v>
      </c>
      <c r="AM96" s="9">
        <v>0</v>
      </c>
      <c r="AN96" s="9">
        <v>0</v>
      </c>
      <c r="AO96" s="9">
        <v>0</v>
      </c>
      <c r="AP96" s="9">
        <v>0</v>
      </c>
      <c r="AQ96" s="9">
        <v>0</v>
      </c>
      <c r="AR96" s="9">
        <v>0</v>
      </c>
      <c r="AS96" s="9">
        <v>0</v>
      </c>
      <c r="AT96" s="9">
        <v>0</v>
      </c>
      <c r="AU96" s="9">
        <v>0</v>
      </c>
      <c r="AV96" s="9">
        <v>0</v>
      </c>
      <c r="AW96" s="9">
        <v>0</v>
      </c>
      <c r="AX96" s="9">
        <v>0</v>
      </c>
      <c r="AY96" s="9">
        <v>0</v>
      </c>
      <c r="AZ96" s="9">
        <v>0</v>
      </c>
      <c r="BA96" s="9">
        <v>0</v>
      </c>
      <c r="BB96" s="9">
        <v>0</v>
      </c>
      <c r="BC96" s="9">
        <v>0</v>
      </c>
      <c r="BD96" s="9">
        <v>0</v>
      </c>
      <c r="BE96" s="9">
        <v>0</v>
      </c>
      <c r="BF96" s="9">
        <v>0</v>
      </c>
      <c r="BI96" s="9">
        <v>0</v>
      </c>
    </row>
    <row r="97" spans="1:61" ht="15.75">
      <c r="A97" s="45"/>
      <c r="B97" s="79"/>
      <c r="C97" s="80"/>
      <c r="D97" s="81"/>
      <c r="E97" s="37" t="s">
        <v>33</v>
      </c>
      <c r="F97" s="82"/>
      <c r="G97" s="83" t="s">
        <v>33</v>
      </c>
      <c r="H97" s="84"/>
      <c r="I97" s="84"/>
      <c r="J97" s="84"/>
      <c r="K97" s="37"/>
      <c r="L97" s="37"/>
      <c r="M97" s="37"/>
      <c r="N97" s="37"/>
      <c r="O97" s="37"/>
      <c r="P97" s="37"/>
      <c r="Q97" s="37"/>
      <c r="R97" s="29" t="s">
        <v>33</v>
      </c>
      <c r="S97" s="85"/>
      <c r="T97" s="37"/>
      <c r="U97" s="29"/>
      <c r="V97" s="29"/>
      <c r="W97" s="85"/>
      <c r="X97" s="29"/>
      <c r="Y97" s="29"/>
      <c r="Z97" s="29"/>
      <c r="AA97" s="29"/>
      <c r="AB97" s="29"/>
      <c r="AC97" s="33"/>
      <c r="AD97" s="86">
        <v>0</v>
      </c>
      <c r="AE97" s="87">
        <v>0</v>
      </c>
      <c r="AF97" s="77">
        <v>0</v>
      </c>
      <c r="AG97" s="77"/>
      <c r="AH97" s="77"/>
      <c r="AI97" s="77"/>
      <c r="AJ97" s="72">
        <v>0</v>
      </c>
      <c r="AK97" s="9">
        <v>0</v>
      </c>
      <c r="AL97" s="9">
        <v>0</v>
      </c>
      <c r="AM97" s="9">
        <v>0</v>
      </c>
      <c r="AN97" s="9">
        <v>0</v>
      </c>
      <c r="AO97" s="9">
        <v>0</v>
      </c>
      <c r="AP97" s="9">
        <v>0</v>
      </c>
      <c r="AQ97" s="9">
        <v>0</v>
      </c>
      <c r="AR97" s="9">
        <v>0</v>
      </c>
      <c r="AS97" s="9">
        <v>0</v>
      </c>
      <c r="AT97" s="9">
        <v>0</v>
      </c>
      <c r="AU97" s="9">
        <v>0</v>
      </c>
      <c r="AV97" s="9">
        <v>0</v>
      </c>
      <c r="AW97" s="9">
        <v>0</v>
      </c>
      <c r="AX97" s="9">
        <v>0</v>
      </c>
      <c r="AY97" s="9">
        <v>0</v>
      </c>
      <c r="AZ97" s="9">
        <v>0</v>
      </c>
      <c r="BA97" s="9">
        <v>0</v>
      </c>
      <c r="BB97" s="9">
        <v>0</v>
      </c>
      <c r="BC97" s="9">
        <v>0</v>
      </c>
      <c r="BD97" s="9">
        <v>0</v>
      </c>
      <c r="BE97" s="9">
        <v>0</v>
      </c>
      <c r="BF97" s="9">
        <v>0</v>
      </c>
      <c r="BI97" s="9">
        <v>0</v>
      </c>
    </row>
    <row r="98" spans="1:61" ht="15.75">
      <c r="A98" s="45"/>
      <c r="B98" s="79"/>
      <c r="C98" s="80"/>
      <c r="D98" s="81"/>
      <c r="E98" s="37"/>
      <c r="F98" s="82"/>
      <c r="G98" s="83" t="s">
        <v>33</v>
      </c>
      <c r="H98" s="84"/>
      <c r="I98" s="84"/>
      <c r="J98" s="84"/>
      <c r="K98" s="37"/>
      <c r="L98" s="37"/>
      <c r="M98" s="37"/>
      <c r="N98" s="37"/>
      <c r="O98" s="37"/>
      <c r="P98" s="37"/>
      <c r="Q98" s="37"/>
      <c r="R98" s="29">
        <v>0</v>
      </c>
      <c r="S98" s="85">
        <v>0</v>
      </c>
      <c r="T98" s="37">
        <v>0</v>
      </c>
      <c r="U98" s="29"/>
      <c r="V98" s="29">
        <v>0</v>
      </c>
      <c r="W98" s="85">
        <v>0</v>
      </c>
      <c r="X98" s="29"/>
      <c r="Y98" s="29"/>
      <c r="Z98" s="29"/>
      <c r="AA98" s="29"/>
      <c r="AB98" s="29"/>
      <c r="AC98" s="33"/>
      <c r="AD98" s="86">
        <v>0</v>
      </c>
      <c r="AE98" s="87">
        <v>0</v>
      </c>
      <c r="AF98" s="77">
        <v>0</v>
      </c>
      <c r="AG98" s="77"/>
      <c r="AH98" s="77"/>
      <c r="AI98" s="77"/>
      <c r="AJ98" s="72">
        <v>0</v>
      </c>
      <c r="AK98" s="9">
        <v>0</v>
      </c>
      <c r="AL98" s="9">
        <v>0</v>
      </c>
      <c r="AM98" s="9">
        <v>0</v>
      </c>
      <c r="AN98" s="9">
        <v>0</v>
      </c>
      <c r="AO98" s="9">
        <v>0</v>
      </c>
      <c r="AP98" s="9">
        <v>0</v>
      </c>
      <c r="AQ98" s="9">
        <v>0</v>
      </c>
      <c r="AR98" s="9">
        <v>0</v>
      </c>
      <c r="AS98" s="9">
        <v>0</v>
      </c>
      <c r="AT98" s="9">
        <v>0</v>
      </c>
      <c r="AU98" s="9">
        <v>0</v>
      </c>
      <c r="AV98" s="9">
        <v>0</v>
      </c>
      <c r="AW98" s="9">
        <v>0</v>
      </c>
      <c r="AX98" s="9">
        <v>0</v>
      </c>
      <c r="AY98" s="9">
        <v>0</v>
      </c>
      <c r="AZ98" s="9">
        <v>0</v>
      </c>
      <c r="BA98" s="9">
        <v>0</v>
      </c>
      <c r="BB98" s="9">
        <v>0</v>
      </c>
      <c r="BC98" s="9">
        <v>0</v>
      </c>
      <c r="BD98" s="9">
        <v>0</v>
      </c>
      <c r="BE98" s="9">
        <v>0</v>
      </c>
      <c r="BF98" s="9">
        <v>0</v>
      </c>
      <c r="BI98" s="9">
        <v>0</v>
      </c>
    </row>
    <row r="99" spans="1:61" ht="16.5" thickBot="1">
      <c r="A99" s="45"/>
      <c r="B99" s="89"/>
      <c r="C99" s="80"/>
      <c r="D99" s="81"/>
      <c r="E99" s="37"/>
      <c r="F99" s="90"/>
      <c r="G99" s="83" t="s">
        <v>33</v>
      </c>
      <c r="H99" s="84"/>
      <c r="I99" s="84"/>
      <c r="J99" s="84"/>
      <c r="K99" s="37"/>
      <c r="L99" s="37"/>
      <c r="M99" s="37"/>
      <c r="N99" s="37"/>
      <c r="O99" s="37"/>
      <c r="P99" s="37"/>
      <c r="Q99" s="37"/>
      <c r="R99" s="29">
        <v>0</v>
      </c>
      <c r="S99" s="85"/>
      <c r="T99" s="37"/>
      <c r="U99" s="29"/>
      <c r="V99" s="29"/>
      <c r="W99" s="85"/>
      <c r="X99" s="29"/>
      <c r="Y99" s="29"/>
      <c r="Z99" s="29"/>
      <c r="AA99" s="29"/>
      <c r="AB99" s="29"/>
      <c r="AC99" s="33"/>
      <c r="AD99" s="86">
        <v>0</v>
      </c>
      <c r="AE99" s="87">
        <v>0</v>
      </c>
      <c r="AF99" s="77">
        <v>0</v>
      </c>
      <c r="AG99" s="77"/>
      <c r="AH99" s="77"/>
      <c r="AI99" s="77"/>
      <c r="AJ99" s="72">
        <v>0</v>
      </c>
      <c r="AK99" s="9">
        <v>0</v>
      </c>
      <c r="AL99" s="9">
        <v>0</v>
      </c>
      <c r="AM99" s="9">
        <v>0</v>
      </c>
      <c r="AN99" s="9">
        <v>0</v>
      </c>
      <c r="AO99" s="9">
        <v>0</v>
      </c>
      <c r="AP99" s="9">
        <v>0</v>
      </c>
      <c r="AQ99" s="9">
        <v>0</v>
      </c>
      <c r="AR99" s="9">
        <v>0</v>
      </c>
      <c r="AS99" s="9">
        <v>0</v>
      </c>
      <c r="AT99" s="9">
        <v>0</v>
      </c>
      <c r="AU99" s="9">
        <v>0</v>
      </c>
      <c r="AV99" s="9">
        <v>0</v>
      </c>
      <c r="AW99" s="9">
        <v>0</v>
      </c>
      <c r="AX99" s="9">
        <v>0</v>
      </c>
      <c r="AY99" s="9">
        <v>0</v>
      </c>
      <c r="AZ99" s="9">
        <v>0</v>
      </c>
      <c r="BA99" s="9">
        <v>0</v>
      </c>
      <c r="BB99" s="9">
        <v>0</v>
      </c>
      <c r="BC99" s="9">
        <v>0</v>
      </c>
      <c r="BD99" s="9">
        <v>0</v>
      </c>
      <c r="BE99" s="9">
        <v>0</v>
      </c>
      <c r="BF99" s="9">
        <v>0</v>
      </c>
      <c r="BI99" s="9">
        <v>0</v>
      </c>
    </row>
    <row r="100" spans="1:61" ht="15.75">
      <c r="A100" s="129" t="s">
        <v>33</v>
      </c>
      <c r="B100" s="130"/>
      <c r="C100" s="123" t="s">
        <v>68</v>
      </c>
      <c r="D100" s="122">
        <v>7801.5</v>
      </c>
      <c r="E100" s="122">
        <v>0</v>
      </c>
      <c r="F100" s="131">
        <v>0</v>
      </c>
      <c r="G100" s="122">
        <v>46</v>
      </c>
      <c r="H100" s="122">
        <v>43</v>
      </c>
      <c r="I100" s="122">
        <v>420</v>
      </c>
      <c r="J100" s="122">
        <v>0</v>
      </c>
      <c r="K100" s="122">
        <v>1000</v>
      </c>
      <c r="L100" s="122">
        <v>1000</v>
      </c>
      <c r="M100" s="122">
        <v>0</v>
      </c>
      <c r="N100" s="122">
        <v>0</v>
      </c>
      <c r="O100" s="122">
        <v>0</v>
      </c>
      <c r="P100" s="122">
        <v>10</v>
      </c>
      <c r="Q100" s="122">
        <v>100</v>
      </c>
      <c r="R100" s="122">
        <v>0</v>
      </c>
      <c r="S100" s="122">
        <v>0</v>
      </c>
      <c r="T100" s="122">
        <v>72.5</v>
      </c>
      <c r="U100" s="122">
        <v>110</v>
      </c>
      <c r="V100" s="122">
        <v>0</v>
      </c>
      <c r="W100" s="122">
        <v>0</v>
      </c>
      <c r="X100" s="122">
        <v>5000</v>
      </c>
      <c r="Y100" s="122">
        <v>0</v>
      </c>
      <c r="Z100" s="122">
        <v>0</v>
      </c>
      <c r="AA100" s="122">
        <v>0</v>
      </c>
      <c r="AB100" s="122">
        <v>0</v>
      </c>
      <c r="AC100" s="132">
        <v>0</v>
      </c>
      <c r="AK100" s="9">
        <v>43.255044806911222</v>
      </c>
      <c r="AL100" s="9">
        <v>422.49113532331893</v>
      </c>
      <c r="AM100" s="9">
        <v>0</v>
      </c>
      <c r="AN100" s="9">
        <v>1005.9312745793308</v>
      </c>
      <c r="AO100" s="9">
        <v>1005.9312745793308</v>
      </c>
      <c r="AP100" s="9">
        <v>0</v>
      </c>
      <c r="AQ100" s="9">
        <v>0</v>
      </c>
      <c r="AR100" s="9">
        <v>0</v>
      </c>
      <c r="AS100" s="9">
        <v>10.059312745793308</v>
      </c>
      <c r="AT100" s="9">
        <v>100.59312745793308</v>
      </c>
      <c r="AU100" s="9">
        <v>0</v>
      </c>
      <c r="AV100" s="9">
        <v>0</v>
      </c>
      <c r="AW100" s="9">
        <v>72.930017407001486</v>
      </c>
      <c r="AX100" s="9">
        <v>110.65244020372639</v>
      </c>
      <c r="AY100" s="9">
        <v>0</v>
      </c>
      <c r="AZ100" s="9">
        <v>0</v>
      </c>
      <c r="BA100" s="9">
        <v>5029.6563728966539</v>
      </c>
      <c r="BB100" s="9">
        <v>0</v>
      </c>
      <c r="BC100" s="9">
        <v>0</v>
      </c>
      <c r="BD100" s="9">
        <v>0</v>
      </c>
      <c r="BE100" s="9">
        <v>0</v>
      </c>
      <c r="BF100" s="9">
        <v>0</v>
      </c>
      <c r="BI100" s="9">
        <v>0</v>
      </c>
    </row>
    <row r="101" spans="1:61" ht="16.5" thickBot="1">
      <c r="A101" s="91"/>
      <c r="B101" s="92"/>
      <c r="C101" s="54" t="s">
        <v>69</v>
      </c>
      <c r="D101" s="54">
        <v>7801.5</v>
      </c>
      <c r="E101" s="54">
        <v>0</v>
      </c>
      <c r="F101" s="93">
        <v>0</v>
      </c>
      <c r="G101" s="54">
        <v>46</v>
      </c>
      <c r="H101" s="54">
        <v>43</v>
      </c>
      <c r="I101" s="54">
        <v>420</v>
      </c>
      <c r="J101" s="54">
        <v>0</v>
      </c>
      <c r="K101" s="54">
        <v>1000</v>
      </c>
      <c r="L101" s="54">
        <v>1000</v>
      </c>
      <c r="M101" s="54">
        <v>0</v>
      </c>
      <c r="N101" s="54">
        <v>0</v>
      </c>
      <c r="O101" s="54">
        <v>0</v>
      </c>
      <c r="P101" s="54">
        <v>10</v>
      </c>
      <c r="Q101" s="54">
        <v>100</v>
      </c>
      <c r="R101" s="54">
        <v>0</v>
      </c>
      <c r="S101" s="54">
        <v>0</v>
      </c>
      <c r="T101" s="54">
        <v>72.5</v>
      </c>
      <c r="U101" s="54">
        <v>110</v>
      </c>
      <c r="V101" s="54">
        <v>0</v>
      </c>
      <c r="W101" s="54">
        <v>0</v>
      </c>
      <c r="X101" s="54">
        <v>5000</v>
      </c>
      <c r="Y101" s="54">
        <v>0</v>
      </c>
      <c r="Z101" s="54">
        <v>0</v>
      </c>
      <c r="AA101" s="54">
        <v>0</v>
      </c>
      <c r="AB101" s="54">
        <v>0</v>
      </c>
      <c r="AC101" s="94">
        <v>0</v>
      </c>
      <c r="AJ101" s="95"/>
      <c r="AK101" s="9">
        <v>43.255044806911222</v>
      </c>
      <c r="AL101" s="9">
        <v>422.49113532331893</v>
      </c>
      <c r="AM101" s="9">
        <v>0</v>
      </c>
      <c r="AN101" s="9">
        <v>1005.9312745793308</v>
      </c>
      <c r="AO101" s="9">
        <v>1005.9312745793308</v>
      </c>
      <c r="AP101" s="9">
        <v>0</v>
      </c>
      <c r="AQ101" s="9">
        <v>0</v>
      </c>
      <c r="AR101" s="9">
        <v>0</v>
      </c>
      <c r="AS101" s="9">
        <v>10.059312745793308</v>
      </c>
      <c r="AT101" s="9">
        <v>100.59312745793308</v>
      </c>
      <c r="AU101" s="9">
        <v>0</v>
      </c>
      <c r="AV101" s="9">
        <v>0</v>
      </c>
      <c r="AW101" s="9">
        <v>72.930017407001486</v>
      </c>
      <c r="AX101" s="9">
        <v>110.65244020372639</v>
      </c>
      <c r="AY101" s="9">
        <v>0</v>
      </c>
      <c r="AZ101" s="9">
        <v>0</v>
      </c>
      <c r="BA101" s="9">
        <v>5029.6563728966539</v>
      </c>
      <c r="BB101" s="9">
        <v>0</v>
      </c>
      <c r="BC101" s="9">
        <v>0</v>
      </c>
      <c r="BD101" s="9">
        <v>0</v>
      </c>
      <c r="BE101" s="9">
        <v>0</v>
      </c>
      <c r="BF101" s="9">
        <v>0</v>
      </c>
      <c r="BI101" s="9">
        <v>0</v>
      </c>
    </row>
    <row r="102" spans="1:61" ht="15.75">
      <c r="A102" s="57"/>
      <c r="B102" s="57"/>
      <c r="C102" s="57"/>
      <c r="D102" s="57"/>
      <c r="E102" s="57"/>
      <c r="F102" s="57"/>
      <c r="G102" s="57"/>
      <c r="H102" s="57" t="s">
        <v>33</v>
      </c>
      <c r="I102" s="57"/>
      <c r="J102" s="57"/>
      <c r="K102" s="57"/>
      <c r="L102" s="57"/>
      <c r="M102" s="57"/>
      <c r="N102" s="57"/>
      <c r="O102" s="57"/>
      <c r="P102" s="57"/>
      <c r="Q102" s="57"/>
      <c r="R102" s="57"/>
      <c r="S102" s="57"/>
      <c r="T102" s="57"/>
      <c r="U102" s="57"/>
      <c r="V102" s="57"/>
      <c r="W102" s="57"/>
      <c r="X102" s="57"/>
      <c r="Y102" s="57"/>
      <c r="Z102" s="57"/>
      <c r="AA102" s="57"/>
      <c r="AB102" s="57"/>
      <c r="AC102" s="57"/>
      <c r="AK102" s="9">
        <v>0</v>
      </c>
      <c r="AL102" s="9">
        <v>0</v>
      </c>
      <c r="AM102" s="9">
        <v>0</v>
      </c>
      <c r="AN102" s="9">
        <v>0</v>
      </c>
      <c r="AO102" s="9">
        <v>0</v>
      </c>
      <c r="AP102" s="9">
        <v>0</v>
      </c>
      <c r="AQ102" s="9">
        <v>0</v>
      </c>
      <c r="AR102" s="9">
        <v>0</v>
      </c>
      <c r="AS102" s="9">
        <v>0</v>
      </c>
      <c r="AT102" s="9">
        <v>0</v>
      </c>
      <c r="AU102" s="9">
        <v>0</v>
      </c>
      <c r="AV102" s="9">
        <v>0</v>
      </c>
      <c r="AW102" s="9">
        <v>0</v>
      </c>
      <c r="AX102" s="9">
        <v>0</v>
      </c>
      <c r="AY102" s="9">
        <v>0</v>
      </c>
      <c r="AZ102" s="9">
        <v>0</v>
      </c>
      <c r="BA102" s="9">
        <v>0</v>
      </c>
      <c r="BB102" s="9">
        <v>0</v>
      </c>
      <c r="BC102" s="9">
        <v>0</v>
      </c>
      <c r="BD102" s="9">
        <v>0</v>
      </c>
      <c r="BE102" s="9">
        <v>0</v>
      </c>
      <c r="BF102" s="9">
        <v>0</v>
      </c>
      <c r="BI102" s="9">
        <v>0</v>
      </c>
    </row>
    <row r="103" spans="1:61" ht="15.7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K103" s="9">
        <v>0</v>
      </c>
      <c r="AL103" s="9">
        <v>0</v>
      </c>
      <c r="AM103" s="9">
        <v>0</v>
      </c>
      <c r="AN103" s="9">
        <v>0</v>
      </c>
      <c r="AO103" s="9">
        <v>0</v>
      </c>
      <c r="AP103" s="9">
        <v>0</v>
      </c>
      <c r="AQ103" s="9">
        <v>0</v>
      </c>
      <c r="AR103" s="9">
        <v>0</v>
      </c>
      <c r="AS103" s="9">
        <v>0</v>
      </c>
      <c r="AT103" s="9">
        <v>0</v>
      </c>
      <c r="AU103" s="9">
        <v>0</v>
      </c>
      <c r="AV103" s="9">
        <v>0</v>
      </c>
      <c r="AW103" s="9">
        <v>0</v>
      </c>
      <c r="AX103" s="9">
        <v>0</v>
      </c>
      <c r="AY103" s="9">
        <v>0</v>
      </c>
      <c r="AZ103" s="9">
        <v>0</v>
      </c>
      <c r="BA103" s="9">
        <v>0</v>
      </c>
      <c r="BB103" s="9">
        <v>0</v>
      </c>
      <c r="BC103" s="9">
        <v>0</v>
      </c>
      <c r="BD103" s="9">
        <v>0</v>
      </c>
      <c r="BE103" s="9">
        <v>0</v>
      </c>
      <c r="BF103" s="9">
        <v>0</v>
      </c>
      <c r="BI103" s="9">
        <v>0</v>
      </c>
    </row>
    <row r="104" spans="1:61" ht="15.7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K104" s="9">
        <v>0</v>
      </c>
      <c r="AL104" s="9">
        <v>0</v>
      </c>
      <c r="AM104" s="9">
        <v>0</v>
      </c>
      <c r="AN104" s="9">
        <v>0</v>
      </c>
      <c r="AO104" s="9">
        <v>0</v>
      </c>
      <c r="AP104" s="9">
        <v>0</v>
      </c>
      <c r="AQ104" s="9">
        <v>0</v>
      </c>
      <c r="AR104" s="9">
        <v>0</v>
      </c>
      <c r="AS104" s="9">
        <v>0</v>
      </c>
      <c r="AT104" s="9">
        <v>0</v>
      </c>
      <c r="AU104" s="9">
        <v>0</v>
      </c>
      <c r="AV104" s="9">
        <v>0</v>
      </c>
      <c r="AW104" s="9">
        <v>0</v>
      </c>
      <c r="AX104" s="9">
        <v>0</v>
      </c>
      <c r="AY104" s="9">
        <v>0</v>
      </c>
      <c r="AZ104" s="9">
        <v>0</v>
      </c>
      <c r="BA104" s="9">
        <v>0</v>
      </c>
      <c r="BB104" s="9">
        <v>0</v>
      </c>
      <c r="BC104" s="9">
        <v>0</v>
      </c>
      <c r="BD104" s="9">
        <v>0</v>
      </c>
      <c r="BE104" s="9">
        <v>0</v>
      </c>
      <c r="BF104" s="9">
        <v>0</v>
      </c>
      <c r="BI104" s="9">
        <v>0</v>
      </c>
    </row>
    <row r="105" spans="1:61" ht="15.75">
      <c r="A105" s="96" t="s">
        <v>129</v>
      </c>
      <c r="B105" s="96"/>
      <c r="C105" s="96"/>
      <c r="D105" s="97">
        <v>0</v>
      </c>
      <c r="E105" s="66">
        <v>7801.5</v>
      </c>
      <c r="F105" s="66" t="s">
        <v>33</v>
      </c>
      <c r="G105" s="57"/>
      <c r="H105" s="66">
        <v>7801.5</v>
      </c>
      <c r="I105" s="57"/>
      <c r="J105" s="57"/>
      <c r="K105" s="57"/>
      <c r="L105" s="57"/>
      <c r="M105" s="57"/>
      <c r="N105" s="57"/>
      <c r="O105" s="57"/>
      <c r="P105" s="57"/>
      <c r="Q105" s="57"/>
      <c r="R105" s="57"/>
      <c r="S105" s="57"/>
      <c r="T105" s="57"/>
      <c r="U105" s="57"/>
      <c r="V105" s="57"/>
      <c r="W105" s="57"/>
      <c r="X105" s="57"/>
      <c r="Y105" s="57"/>
      <c r="Z105" s="57"/>
      <c r="AA105" s="57"/>
      <c r="AB105" s="57"/>
      <c r="AC105" s="57"/>
    </row>
    <row r="106" spans="1:61" ht="15.75">
      <c r="A106" s="57"/>
      <c r="B106" s="57"/>
      <c r="C106" s="57"/>
      <c r="D106" s="98">
        <v>0</v>
      </c>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row>
    <row r="107" spans="1:61" ht="15.75">
      <c r="A107" s="57"/>
      <c r="B107" s="57"/>
      <c r="C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row>
    <row r="108" spans="1:61" ht="20.25">
      <c r="A108" s="133" t="s">
        <v>130</v>
      </c>
      <c r="B108" s="133"/>
      <c r="C108" s="133"/>
      <c r="D108" s="133"/>
      <c r="E108" s="133"/>
      <c r="F108" s="133"/>
      <c r="G108" s="133"/>
      <c r="H108" s="133"/>
      <c r="I108" s="57"/>
      <c r="J108" s="57"/>
      <c r="K108" s="57"/>
      <c r="L108" s="57"/>
      <c r="M108" s="57"/>
      <c r="N108" s="57"/>
      <c r="O108" s="57"/>
      <c r="P108" s="57"/>
      <c r="Q108" s="57"/>
      <c r="R108" s="57"/>
      <c r="S108" s="57"/>
      <c r="T108" s="57"/>
      <c r="U108" s="57"/>
      <c r="V108" s="57"/>
      <c r="W108" s="57"/>
      <c r="X108" s="57"/>
      <c r="Y108" s="57"/>
      <c r="Z108" s="57"/>
      <c r="AA108" s="57"/>
      <c r="AB108" s="57"/>
      <c r="AC108" s="57"/>
    </row>
    <row r="109" spans="1:61" ht="15.7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row>
    <row r="110" spans="1:61" ht="15.75">
      <c r="A110" s="60" t="s">
        <v>19</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row>
    <row r="111" spans="1:61" ht="15.75">
      <c r="A111" s="57"/>
      <c r="B111" s="57"/>
      <c r="C111" s="57"/>
      <c r="D111" s="57"/>
      <c r="E111" s="99" t="s">
        <v>35</v>
      </c>
      <c r="F111" s="99" t="s">
        <v>39</v>
      </c>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row>
    <row r="112" spans="1:61" ht="15.75">
      <c r="A112" s="100" t="s">
        <v>131</v>
      </c>
      <c r="B112" s="57"/>
      <c r="C112" s="57"/>
      <c r="D112" s="57"/>
      <c r="E112" s="66">
        <v>806</v>
      </c>
      <c r="F112" s="66">
        <v>3016</v>
      </c>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row>
    <row r="113" spans="1:29" ht="15.75">
      <c r="A113" s="100"/>
      <c r="B113" s="57"/>
      <c r="C113" s="57"/>
      <c r="D113" s="57"/>
      <c r="E113" s="101"/>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row>
    <row r="114" spans="1:29" ht="15.75">
      <c r="A114" s="100" t="s">
        <v>132</v>
      </c>
      <c r="B114" s="57"/>
      <c r="C114" s="57"/>
      <c r="D114" s="57"/>
      <c r="E114" s="101" t="s">
        <v>33</v>
      </c>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row>
    <row r="115" spans="1:29" ht="15.75">
      <c r="B115" s="99" t="s">
        <v>133</v>
      </c>
      <c r="C115" s="57"/>
      <c r="D115" s="57"/>
      <c r="E115" s="101"/>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row>
    <row r="116" spans="1:29" ht="15.75">
      <c r="A116" s="57"/>
      <c r="B116" s="99" t="s">
        <v>134</v>
      </c>
      <c r="C116" s="57"/>
      <c r="D116" s="57"/>
      <c r="E116" s="101"/>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row>
    <row r="117" spans="1:29" ht="15.75">
      <c r="A117" s="57"/>
      <c r="B117" s="99" t="s">
        <v>135</v>
      </c>
      <c r="C117" s="57"/>
      <c r="D117" s="57"/>
      <c r="E117" s="101"/>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row>
    <row r="118" spans="1:29" ht="15.75">
      <c r="A118" s="57"/>
      <c r="B118" s="57"/>
      <c r="C118" s="57"/>
      <c r="D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row>
    <row r="119" spans="1:29" ht="16.5" thickBot="1">
      <c r="A119" s="102" t="s">
        <v>136</v>
      </c>
      <c r="B119" s="102"/>
      <c r="C119" s="57"/>
      <c r="D119" s="57"/>
      <c r="E119" s="103">
        <v>806</v>
      </c>
      <c r="F119" s="103">
        <v>3016</v>
      </c>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row>
    <row r="120" spans="1:29" ht="16.5" thickTop="1">
      <c r="A120" s="102"/>
      <c r="B120" s="57"/>
      <c r="C120" s="57"/>
      <c r="D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row>
    <row r="121" spans="1:29" ht="15.7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row>
    <row r="122" spans="1:29" ht="15.7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row>
    <row r="123" spans="1:29" ht="15.7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row>
    <row r="124" spans="1:29" ht="15.7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row>
    <row r="125" spans="1:29" ht="15.75" hidden="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row>
    <row r="126" spans="1:29" ht="15.75" hidden="1">
      <c r="A126" s="102" t="s">
        <v>137</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row>
    <row r="127" spans="1:29" ht="12.6" hidden="1" customHeight="1">
      <c r="A127" s="56"/>
      <c r="B127" s="57"/>
      <c r="C127" s="56"/>
      <c r="D127" s="58"/>
      <c r="E127" s="58"/>
      <c r="F127" s="58"/>
      <c r="G127" s="58"/>
      <c r="H127" s="58"/>
      <c r="I127" s="58"/>
      <c r="J127" s="58"/>
      <c r="K127" s="58"/>
      <c r="L127" s="58"/>
      <c r="M127" s="58"/>
      <c r="N127" s="57"/>
      <c r="O127" s="57"/>
      <c r="P127" s="57"/>
      <c r="Q127" s="57"/>
      <c r="R127" s="57"/>
      <c r="S127" s="57"/>
      <c r="T127" s="57"/>
      <c r="U127" s="57"/>
      <c r="V127" s="57"/>
      <c r="W127" s="57"/>
      <c r="X127" s="57"/>
      <c r="Y127" s="57"/>
      <c r="Z127" s="57"/>
      <c r="AA127" s="57"/>
      <c r="AB127" s="57"/>
      <c r="AC127" s="57"/>
    </row>
    <row r="128" spans="1:29" ht="14.25" hidden="1" customHeight="1">
      <c r="A128" s="56"/>
      <c r="B128" s="57"/>
      <c r="C128" s="56"/>
      <c r="D128" s="58"/>
      <c r="E128" s="58"/>
      <c r="F128" s="58"/>
      <c r="G128" s="58"/>
      <c r="H128" s="58"/>
      <c r="I128" s="58"/>
      <c r="J128" s="58"/>
      <c r="K128" s="58"/>
      <c r="L128" s="58"/>
      <c r="M128" s="58"/>
      <c r="N128" s="57"/>
      <c r="O128" s="57"/>
      <c r="P128" s="57"/>
      <c r="Q128" s="57"/>
      <c r="R128" s="57"/>
      <c r="S128" s="57"/>
      <c r="T128" s="57"/>
      <c r="U128" s="57"/>
      <c r="V128" s="57"/>
      <c r="W128" s="57"/>
      <c r="X128" s="57"/>
      <c r="Y128" s="57"/>
      <c r="Z128" s="57"/>
      <c r="AA128" s="57"/>
      <c r="AB128" s="57"/>
      <c r="AC128" s="57"/>
    </row>
    <row r="129" spans="1:29" ht="15.75" hidden="1">
      <c r="A129" s="104">
        <v>-46.221843971631209</v>
      </c>
      <c r="B129" s="9">
        <v>0</v>
      </c>
      <c r="C129" s="9" t="s">
        <v>138</v>
      </c>
      <c r="D129" s="9"/>
      <c r="E129" s="105">
        <v>0</v>
      </c>
      <c r="F129" s="58"/>
      <c r="G129" s="58"/>
      <c r="H129" s="58"/>
      <c r="I129" s="58"/>
      <c r="J129" s="58"/>
      <c r="K129" s="58"/>
      <c r="L129" s="58"/>
      <c r="M129" s="58"/>
      <c r="N129" s="57"/>
      <c r="O129" s="57"/>
      <c r="P129" s="57"/>
      <c r="Q129" s="57"/>
      <c r="R129" s="57"/>
      <c r="S129" s="57"/>
      <c r="T129" s="57"/>
      <c r="U129" s="57"/>
      <c r="V129" s="57"/>
      <c r="W129" s="57"/>
      <c r="X129" s="57"/>
      <c r="Y129" s="57"/>
      <c r="Z129" s="57"/>
      <c r="AA129" s="57"/>
      <c r="AB129" s="57"/>
      <c r="AC129" s="57"/>
    </row>
    <row r="130" spans="1:29" ht="15.75" hidden="1">
      <c r="D130" s="106"/>
      <c r="E130" s="107"/>
      <c r="F130" s="58"/>
      <c r="G130" s="58"/>
      <c r="H130" s="58"/>
      <c r="I130" s="58"/>
      <c r="J130" s="58"/>
      <c r="K130" s="58"/>
      <c r="L130" s="58"/>
      <c r="M130" s="58"/>
      <c r="N130" s="57"/>
      <c r="O130" s="57"/>
      <c r="P130" s="57"/>
      <c r="Q130" s="57"/>
      <c r="R130" s="57"/>
      <c r="S130" s="57"/>
      <c r="T130" s="57"/>
      <c r="U130" s="57"/>
      <c r="V130" s="57"/>
      <c r="W130" s="57"/>
      <c r="X130" s="57"/>
      <c r="Y130" s="57"/>
      <c r="Z130" s="57"/>
      <c r="AA130" s="57"/>
      <c r="AB130" s="57"/>
      <c r="AC130" s="57"/>
    </row>
    <row r="131" spans="1:29" ht="15.75" hidden="1">
      <c r="A131" s="108">
        <v>46.221843971631209</v>
      </c>
      <c r="C131" s="6" t="s">
        <v>139</v>
      </c>
      <c r="D131" s="109">
        <v>-39.721897163120566</v>
      </c>
      <c r="E131" s="110">
        <v>0</v>
      </c>
      <c r="F131" s="58"/>
      <c r="G131" s="58"/>
      <c r="H131" s="58"/>
      <c r="I131" s="58"/>
      <c r="J131" s="58"/>
      <c r="K131" s="58"/>
      <c r="L131" s="58"/>
      <c r="M131" s="58"/>
      <c r="N131" s="57"/>
      <c r="O131" s="57"/>
      <c r="P131" s="57"/>
      <c r="Q131" s="57"/>
      <c r="R131" s="57"/>
      <c r="S131" s="57"/>
      <c r="T131" s="57"/>
      <c r="U131" s="57"/>
      <c r="V131" s="57"/>
      <c r="W131" s="57"/>
      <c r="X131" s="57"/>
      <c r="Y131" s="57"/>
      <c r="Z131" s="57"/>
      <c r="AA131" s="57"/>
      <c r="AB131" s="57"/>
      <c r="AC131" s="57"/>
    </row>
    <row r="132" spans="1:29" ht="15.75" hidden="1">
      <c r="D132" s="110">
        <v>255.49</v>
      </c>
      <c r="E132" s="111">
        <v>0</v>
      </c>
      <c r="F132" s="58"/>
      <c r="G132" s="58"/>
      <c r="H132" s="58"/>
      <c r="I132" s="58"/>
      <c r="J132" s="58"/>
      <c r="K132" s="58"/>
      <c r="L132" s="58"/>
      <c r="M132" s="58"/>
      <c r="N132" s="57"/>
      <c r="O132" s="57"/>
      <c r="P132" s="57"/>
      <c r="Q132" s="57"/>
      <c r="R132" s="57"/>
      <c r="S132" s="57"/>
      <c r="T132" s="57"/>
      <c r="U132" s="57"/>
      <c r="V132" s="57"/>
      <c r="W132" s="57"/>
      <c r="X132" s="57"/>
      <c r="Y132" s="57"/>
      <c r="Z132" s="57"/>
      <c r="AA132" s="57"/>
      <c r="AB132" s="57"/>
      <c r="AC132" s="57"/>
    </row>
    <row r="133" spans="1:29" ht="15.75" hidden="1">
      <c r="C133" s="9" t="s">
        <v>140</v>
      </c>
      <c r="D133" s="109">
        <v>-26.837781560283688</v>
      </c>
      <c r="E133" s="109">
        <v>0</v>
      </c>
      <c r="F133" s="58"/>
      <c r="G133" s="58"/>
      <c r="H133" s="58"/>
      <c r="I133" s="58"/>
      <c r="J133" s="58"/>
      <c r="K133" s="58"/>
      <c r="L133" s="58"/>
      <c r="M133" s="58"/>
      <c r="N133" s="57"/>
      <c r="O133" s="57"/>
      <c r="P133" s="57"/>
      <c r="Q133" s="57"/>
      <c r="R133" s="57"/>
      <c r="S133" s="57"/>
      <c r="T133" s="57"/>
      <c r="U133" s="57"/>
      <c r="V133" s="57"/>
      <c r="W133" s="57"/>
      <c r="X133" s="57"/>
      <c r="Y133" s="57"/>
      <c r="Z133" s="57"/>
      <c r="AA133" s="57"/>
      <c r="AB133" s="57"/>
      <c r="AC133" s="57"/>
    </row>
    <row r="134" spans="1:29" ht="15.75" hidden="1">
      <c r="B134" s="6" t="s">
        <v>33</v>
      </c>
      <c r="C134" s="9" t="s">
        <v>141</v>
      </c>
      <c r="D134" s="104">
        <v>-1224.6792624113475</v>
      </c>
      <c r="E134" s="110">
        <v>0</v>
      </c>
      <c r="F134" s="58"/>
      <c r="G134" s="58"/>
      <c r="H134" s="58"/>
      <c r="I134" s="58"/>
      <c r="J134" s="58"/>
      <c r="K134" s="58"/>
      <c r="L134" s="58"/>
      <c r="M134" s="58"/>
      <c r="N134" s="57"/>
      <c r="O134" s="57"/>
      <c r="P134" s="57"/>
      <c r="Q134" s="57"/>
      <c r="R134" s="57"/>
      <c r="S134" s="57"/>
      <c r="T134" s="57"/>
      <c r="U134" s="57"/>
      <c r="V134" s="57"/>
      <c r="W134" s="57"/>
      <c r="X134" s="57"/>
      <c r="Y134" s="57"/>
      <c r="Z134" s="57"/>
      <c r="AA134" s="57"/>
      <c r="AB134" s="57"/>
      <c r="AC134" s="57"/>
    </row>
    <row r="135" spans="1:29" ht="15.75" hidden="1">
      <c r="A135" s="112"/>
      <c r="D135" s="9">
        <v>0</v>
      </c>
      <c r="E135" s="107"/>
      <c r="F135" s="58"/>
      <c r="G135" s="58"/>
      <c r="H135" s="58"/>
      <c r="I135" s="58"/>
      <c r="J135" s="58"/>
      <c r="K135" s="58"/>
      <c r="L135" s="58"/>
      <c r="M135" s="58"/>
      <c r="N135" s="57"/>
      <c r="O135" s="57"/>
      <c r="P135" s="57"/>
      <c r="Q135" s="57"/>
      <c r="R135" s="57"/>
      <c r="S135" s="57"/>
      <c r="T135" s="57"/>
      <c r="U135" s="57"/>
      <c r="V135" s="57"/>
      <c r="W135" s="57"/>
      <c r="X135" s="57"/>
      <c r="Y135" s="57"/>
      <c r="Z135" s="57"/>
      <c r="AA135" s="57"/>
      <c r="AB135" s="57"/>
      <c r="AC135" s="57"/>
    </row>
    <row r="136" spans="1:29" ht="15.75" hidden="1">
      <c r="A136" s="112"/>
      <c r="C136" s="9" t="s">
        <v>142</v>
      </c>
      <c r="D136" s="104">
        <v>-117.89099432624114</v>
      </c>
      <c r="E136" s="110">
        <v>0</v>
      </c>
      <c r="F136" s="58"/>
      <c r="G136" s="58"/>
      <c r="H136" s="58"/>
      <c r="I136" s="58"/>
      <c r="J136" s="58"/>
      <c r="K136" s="58"/>
      <c r="L136" s="58"/>
      <c r="M136" s="58"/>
      <c r="N136" s="57"/>
      <c r="O136" s="57"/>
      <c r="P136" s="57"/>
      <c r="Q136" s="57"/>
      <c r="R136" s="57"/>
      <c r="S136" s="57"/>
      <c r="T136" s="57"/>
      <c r="U136" s="57"/>
      <c r="V136" s="57"/>
      <c r="W136" s="57"/>
      <c r="X136" s="57"/>
      <c r="Y136" s="57"/>
      <c r="Z136" s="57"/>
      <c r="AA136" s="57"/>
      <c r="AB136" s="57"/>
      <c r="AC136" s="57"/>
    </row>
    <row r="137" spans="1:29" ht="15.75" hidden="1">
      <c r="A137" s="112"/>
      <c r="D137" s="9">
        <v>555.67999999999995</v>
      </c>
      <c r="E137" s="107"/>
      <c r="F137" s="58"/>
      <c r="G137" s="58"/>
      <c r="H137" s="58"/>
      <c r="I137" s="58"/>
      <c r="J137" s="58"/>
      <c r="K137" s="58"/>
      <c r="L137" s="58"/>
      <c r="M137" s="58"/>
      <c r="N137" s="57"/>
      <c r="O137" s="57"/>
      <c r="P137" s="57"/>
      <c r="Q137" s="57"/>
      <c r="R137" s="57"/>
      <c r="S137" s="57"/>
      <c r="T137" s="57"/>
      <c r="U137" s="57"/>
      <c r="V137" s="57"/>
      <c r="W137" s="57"/>
      <c r="X137" s="57"/>
      <c r="Y137" s="57"/>
      <c r="Z137" s="57"/>
      <c r="AA137" s="57"/>
      <c r="AB137" s="57"/>
      <c r="AC137" s="57"/>
    </row>
    <row r="138" spans="1:29" ht="15.75" hidden="1">
      <c r="A138" s="112"/>
      <c r="C138" s="9" t="s">
        <v>143</v>
      </c>
      <c r="D138" s="104">
        <v>-36.169815602836884</v>
      </c>
      <c r="E138" s="110">
        <v>0</v>
      </c>
      <c r="F138" s="58"/>
      <c r="G138" s="58"/>
      <c r="H138" s="58"/>
      <c r="I138" s="58"/>
      <c r="J138" s="58"/>
      <c r="K138" s="58"/>
      <c r="L138" s="58"/>
      <c r="M138" s="58"/>
      <c r="N138" s="57"/>
      <c r="O138" s="57"/>
      <c r="P138" s="57"/>
      <c r="Q138" s="57"/>
      <c r="R138" s="57"/>
      <c r="S138" s="57"/>
      <c r="T138" s="57"/>
      <c r="U138" s="57"/>
      <c r="V138" s="57"/>
      <c r="W138" s="57"/>
      <c r="X138" s="57"/>
      <c r="Y138" s="57"/>
      <c r="Z138" s="57"/>
      <c r="AA138" s="57"/>
      <c r="AB138" s="57"/>
      <c r="AC138" s="57"/>
    </row>
    <row r="139" spans="1:29" ht="15.75" hidden="1">
      <c r="D139" s="9">
        <v>17.420000000000002</v>
      </c>
      <c r="E139" s="107"/>
      <c r="F139" s="58"/>
      <c r="G139" s="58"/>
      <c r="H139" s="58"/>
      <c r="I139" s="58"/>
      <c r="J139" s="58"/>
      <c r="K139" s="58"/>
      <c r="L139" s="58"/>
      <c r="M139" s="58"/>
      <c r="N139" s="57"/>
      <c r="O139" s="57"/>
      <c r="P139" s="57"/>
      <c r="Q139" s="57"/>
      <c r="R139" s="57"/>
      <c r="S139" s="57"/>
      <c r="T139" s="57"/>
      <c r="U139" s="57"/>
      <c r="V139" s="57"/>
      <c r="W139" s="57"/>
      <c r="X139" s="57"/>
      <c r="Y139" s="57"/>
      <c r="Z139" s="57"/>
      <c r="AA139" s="57"/>
      <c r="AB139" s="57"/>
      <c r="AC139" s="57"/>
    </row>
    <row r="140" spans="1:29" ht="15.75" hidden="1">
      <c r="D140" s="9"/>
      <c r="E140" s="107"/>
      <c r="F140" s="58"/>
      <c r="G140" s="58"/>
      <c r="H140" s="58"/>
      <c r="I140" s="58"/>
      <c r="J140" s="58"/>
      <c r="K140" s="58"/>
      <c r="L140" s="58"/>
      <c r="M140" s="58"/>
      <c r="N140" s="57"/>
      <c r="O140" s="57"/>
      <c r="P140" s="57"/>
      <c r="Q140" s="57"/>
      <c r="R140" s="57"/>
      <c r="S140" s="57"/>
      <c r="T140" s="57"/>
      <c r="U140" s="57"/>
      <c r="V140" s="57"/>
      <c r="W140" s="57"/>
      <c r="X140" s="57"/>
      <c r="Y140" s="57"/>
      <c r="Z140" s="57"/>
      <c r="AA140" s="57"/>
      <c r="AB140" s="57"/>
      <c r="AC140" s="57"/>
    </row>
    <row r="141" spans="1:29" ht="16.5" hidden="1" thickBot="1">
      <c r="C141" s="19" t="s">
        <v>144</v>
      </c>
      <c r="D141" s="9"/>
      <c r="E141" s="113">
        <v>0</v>
      </c>
      <c r="F141" s="58"/>
      <c r="G141" s="58"/>
      <c r="H141" s="58"/>
      <c r="I141" s="58"/>
      <c r="J141" s="58"/>
      <c r="K141" s="58"/>
      <c r="L141" s="58"/>
      <c r="M141" s="58"/>
      <c r="N141" s="57"/>
      <c r="O141" s="57"/>
      <c r="P141" s="57"/>
      <c r="Q141" s="57"/>
      <c r="R141" s="57"/>
      <c r="S141" s="57"/>
      <c r="T141" s="57"/>
      <c r="U141" s="57"/>
      <c r="V141" s="57"/>
      <c r="W141" s="57"/>
      <c r="X141" s="57"/>
      <c r="Y141" s="57"/>
      <c r="Z141" s="57"/>
      <c r="AA141" s="57"/>
      <c r="AB141" s="57"/>
      <c r="AC141" s="57"/>
    </row>
    <row r="142" spans="1:29" ht="15.75" hidden="1">
      <c r="A142" s="56"/>
      <c r="B142" s="57"/>
      <c r="C142" s="56"/>
      <c r="D142" s="58"/>
      <c r="E142" s="58"/>
      <c r="F142" s="58"/>
      <c r="G142" s="58"/>
      <c r="H142" s="58"/>
      <c r="I142" s="58"/>
      <c r="J142" s="58"/>
      <c r="K142" s="58"/>
      <c r="L142" s="58"/>
      <c r="M142" s="58"/>
      <c r="N142" s="57"/>
      <c r="O142" s="57"/>
      <c r="P142" s="57"/>
      <c r="Q142" s="57"/>
      <c r="R142" s="57"/>
      <c r="S142" s="57"/>
      <c r="T142" s="57"/>
      <c r="U142" s="57"/>
      <c r="V142" s="57"/>
      <c r="W142" s="57"/>
      <c r="X142" s="57"/>
      <c r="Y142" s="57"/>
      <c r="Z142" s="57"/>
      <c r="AA142" s="57"/>
      <c r="AB142" s="57"/>
      <c r="AC142" s="57"/>
    </row>
    <row r="143" spans="1:29" ht="15.75" hidden="1"/>
    <row r="144" spans="1:29" ht="15.75" hidden="1">
      <c r="A144" s="102" t="s">
        <v>145</v>
      </c>
      <c r="B144" s="57"/>
      <c r="C144" s="57"/>
      <c r="D144" s="57"/>
      <c r="E144" s="57"/>
    </row>
    <row r="145" spans="1:5" ht="15.75" hidden="1">
      <c r="A145" s="56"/>
      <c r="B145" s="57"/>
      <c r="C145" s="56"/>
      <c r="D145" s="58"/>
      <c r="E145" s="58"/>
    </row>
    <row r="146" spans="1:5" ht="15.75" hidden="1">
      <c r="A146" s="56"/>
      <c r="B146" s="57"/>
      <c r="C146" s="56"/>
      <c r="D146" s="58"/>
      <c r="E146" s="58"/>
    </row>
    <row r="147" spans="1:5" ht="15.75" hidden="1">
      <c r="A147" s="104">
        <v>-47.697021276595748</v>
      </c>
      <c r="B147" s="9">
        <v>0</v>
      </c>
      <c r="C147" s="9" t="s">
        <v>138</v>
      </c>
      <c r="D147" s="9"/>
      <c r="E147" s="105">
        <v>0</v>
      </c>
    </row>
    <row r="148" spans="1:5" ht="15.75" hidden="1">
      <c r="D148" s="106"/>
      <c r="E148" s="107"/>
    </row>
    <row r="149" spans="1:5" ht="15.75" hidden="1">
      <c r="A149" s="108">
        <v>47.697021276595748</v>
      </c>
      <c r="C149" s="6" t="s">
        <v>139</v>
      </c>
      <c r="D149" s="109">
        <v>-40.989627659574467</v>
      </c>
      <c r="E149" s="110">
        <v>0</v>
      </c>
    </row>
    <row r="150" spans="1:5" ht="15.75" hidden="1">
      <c r="D150" s="110">
        <v>261.21333333333331</v>
      </c>
      <c r="E150" s="111">
        <v>0</v>
      </c>
    </row>
    <row r="151" spans="1:5" ht="15.75" hidden="1">
      <c r="C151" s="9" t="s">
        <v>140</v>
      </c>
      <c r="D151" s="109">
        <v>-27.47302978723404</v>
      </c>
      <c r="E151" s="109">
        <v>0</v>
      </c>
    </row>
    <row r="152" spans="1:5" ht="15.75" hidden="1">
      <c r="B152" s="6" t="s">
        <v>33</v>
      </c>
      <c r="C152" s="9" t="s">
        <v>141</v>
      </c>
      <c r="D152" s="104">
        <v>-1258.7531914893616</v>
      </c>
      <c r="E152" s="110">
        <v>0</v>
      </c>
    </row>
    <row r="153" spans="1:5" ht="15.75" hidden="1">
      <c r="A153" s="112"/>
      <c r="D153" s="9">
        <v>0</v>
      </c>
      <c r="E153" s="107"/>
    </row>
    <row r="154" spans="1:5" ht="15.75" hidden="1">
      <c r="A154" s="112"/>
      <c r="C154" s="9" t="s">
        <v>142</v>
      </c>
      <c r="D154" s="104">
        <v>-121.21845531914893</v>
      </c>
      <c r="E154" s="110">
        <v>0</v>
      </c>
    </row>
    <row r="155" spans="1:5" ht="15.75" hidden="1">
      <c r="A155" s="112"/>
      <c r="D155" s="9">
        <v>571.08000000000004</v>
      </c>
      <c r="E155" s="107"/>
    </row>
    <row r="156" spans="1:5" ht="15.75" hidden="1">
      <c r="A156" s="112"/>
      <c r="C156" s="9" t="s">
        <v>143</v>
      </c>
      <c r="D156" s="104">
        <v>-37.188297872340421</v>
      </c>
      <c r="E156" s="110">
        <v>0</v>
      </c>
    </row>
    <row r="157" spans="1:5" ht="15.75" hidden="1">
      <c r="D157" s="9">
        <v>17.920000000000002</v>
      </c>
      <c r="E157" s="107"/>
    </row>
    <row r="158" spans="1:5" ht="15.75" hidden="1">
      <c r="D158" s="9"/>
      <c r="E158" s="107"/>
    </row>
    <row r="159" spans="1:5" ht="16.5" hidden="1" thickBot="1">
      <c r="C159" s="19" t="s">
        <v>144</v>
      </c>
      <c r="D159" s="9"/>
      <c r="E159" s="113">
        <v>0</v>
      </c>
    </row>
    <row r="160" spans="1:5" ht="15.75" hidden="1"/>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topLeftCell="A95" workbookViewId="0">
      <selection activeCell="E296" sqref="E296"/>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43191</v>
      </c>
      <c r="H4" s="11"/>
      <c r="L4" s="11"/>
      <c r="P4" s="11"/>
      <c r="Q4" s="12"/>
      <c r="R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35" priority="4" stopIfTrue="1">
      <formula>$E$12&gt;0</formula>
    </cfRule>
    <cfRule type="expression" priority="5" stopIfTrue="1">
      <formula>$E$12 &gt;0</formula>
    </cfRule>
  </conditionalFormatting>
  <conditionalFormatting sqref="G80:G196">
    <cfRule type="expression" dxfId="34" priority="3" stopIfTrue="1">
      <formula>$E$12&gt;0</formula>
    </cfRule>
  </conditionalFormatting>
  <conditionalFormatting sqref="G80:G196">
    <cfRule type="expression" dxfId="33" priority="2" stopIfTrue="1">
      <formula>"e12&gt;0"</formula>
    </cfRule>
  </conditionalFormatting>
  <conditionalFormatting sqref="I6">
    <cfRule type="cellIs" priority="1" operator="lessThan">
      <formula>$L$3</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123825</xdr:colOff>
                    <xdr:row>214</xdr:row>
                    <xdr:rowOff>114300</xdr:rowOff>
                  </from>
                  <to>
                    <xdr:col>6</xdr:col>
                    <xdr:colOff>123825</xdr:colOff>
                    <xdr:row>215</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E82" sqref="E82"/>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43221</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32" priority="4" stopIfTrue="1">
      <formula>$E$12&gt;0</formula>
    </cfRule>
    <cfRule type="expression" priority="5" stopIfTrue="1">
      <formula>$E$12 &gt;0</formula>
    </cfRule>
  </conditionalFormatting>
  <conditionalFormatting sqref="G80:G196">
    <cfRule type="expression" dxfId="31" priority="3" stopIfTrue="1">
      <formula>$E$12&gt;0</formula>
    </cfRule>
  </conditionalFormatting>
  <conditionalFormatting sqref="G80:G196">
    <cfRule type="expression" dxfId="30"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N10" sqref="N10"/>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43252</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29" priority="4" stopIfTrue="1">
      <formula>$E$12&gt;0</formula>
    </cfRule>
    <cfRule type="expression" priority="5" stopIfTrue="1">
      <formula>$E$12 &gt;0</formula>
    </cfRule>
  </conditionalFormatting>
  <conditionalFormatting sqref="G80:G196">
    <cfRule type="expression" dxfId="28" priority="3" stopIfTrue="1">
      <formula>$E$12&gt;0</formula>
    </cfRule>
  </conditionalFormatting>
  <conditionalFormatting sqref="G80:G196">
    <cfRule type="expression" dxfId="27"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O11" sqref="O11"/>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43282</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26" priority="4" stopIfTrue="1">
      <formula>$E$12&gt;0</formula>
    </cfRule>
    <cfRule type="expression" priority="5" stopIfTrue="1">
      <formula>$E$12 &gt;0</formula>
    </cfRule>
  </conditionalFormatting>
  <conditionalFormatting sqref="G80:G196">
    <cfRule type="expression" dxfId="25" priority="3" stopIfTrue="1">
      <formula>$E$12&gt;0</formula>
    </cfRule>
  </conditionalFormatting>
  <conditionalFormatting sqref="G80:G196">
    <cfRule type="expression" dxfId="24"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C76" sqref="C76"/>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43313</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23" priority="4" stopIfTrue="1">
      <formula>$E$12&gt;0</formula>
    </cfRule>
    <cfRule type="expression" priority="5" stopIfTrue="1">
      <formula>$E$12 &gt;0</formula>
    </cfRule>
  </conditionalFormatting>
  <conditionalFormatting sqref="G80:G196">
    <cfRule type="expression" dxfId="22" priority="3" stopIfTrue="1">
      <formula>$E$12&gt;0</formula>
    </cfRule>
  </conditionalFormatting>
  <conditionalFormatting sqref="G80:G196">
    <cfRule type="expression" dxfId="21"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P10" sqref="P10"/>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43344</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20" priority="4" stopIfTrue="1">
      <formula>$E$12&gt;0</formula>
    </cfRule>
    <cfRule type="expression" priority="5" stopIfTrue="1">
      <formula>$E$12 &gt;0</formula>
    </cfRule>
  </conditionalFormatting>
  <conditionalFormatting sqref="G80:G196">
    <cfRule type="expression" dxfId="19" priority="3" stopIfTrue="1">
      <formula>$E$12&gt;0</formula>
    </cfRule>
  </conditionalFormatting>
  <conditionalFormatting sqref="G80:G196">
    <cfRule type="expression" dxfId="18"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11"/>
  <sheetViews>
    <sheetView zoomScaleNormal="100" workbookViewId="0">
      <selection activeCell="P9" sqref="P9"/>
    </sheetView>
  </sheetViews>
  <sheetFormatPr defaultColWidth="0" defaultRowHeight="15.75"/>
  <cols>
    <col min="1" max="1" width="10.625" style="9" customWidth="1"/>
    <col min="2" max="2" width="25.625" style="9" customWidth="1"/>
    <col min="3" max="3" width="17.625" style="9" customWidth="1"/>
    <col min="4" max="7" width="13.625" style="10" customWidth="1"/>
    <col min="8" max="8" width="14.625" style="10" customWidth="1"/>
    <col min="9" max="9" width="15.625" style="10" customWidth="1"/>
    <col min="10" max="10" width="20.625" style="10" customWidth="1"/>
    <col min="11" max="11" width="17.625" style="10" customWidth="1"/>
    <col min="12" max="13" width="14.625" style="10" customWidth="1"/>
    <col min="14" max="16" width="14.625" style="9" customWidth="1"/>
    <col min="17" max="29" width="12.625" style="9" customWidth="1"/>
    <col min="30" max="31" width="10.5" style="9" hidden="1"/>
    <col min="32" max="32" width="12.625" style="9" customWidth="1"/>
    <col min="33" max="33" width="17.125" style="9" hidden="1"/>
    <col min="34" max="256" width="0" style="9" hidden="1"/>
    <col min="257" max="257" width="10.625" style="9" customWidth="1"/>
    <col min="258" max="258" width="25.625" style="9" customWidth="1"/>
    <col min="259" max="259" width="17.625" style="9" customWidth="1"/>
    <col min="260" max="263" width="13.625" style="9" customWidth="1"/>
    <col min="264" max="264" width="14.625" style="9" customWidth="1"/>
    <col min="265" max="265" width="15.625" style="9" customWidth="1"/>
    <col min="266" max="266" width="20.625" style="9" customWidth="1"/>
    <col min="267" max="267" width="17.625" style="9" customWidth="1"/>
    <col min="268" max="272" width="14.625" style="9" customWidth="1"/>
    <col min="273" max="285" width="12.625" style="9" customWidth="1"/>
    <col min="286" max="287" width="0" style="9" hidden="1"/>
    <col min="288" max="288" width="12.625" style="9" customWidth="1"/>
    <col min="289" max="512" width="0" style="9" hidden="1"/>
    <col min="513" max="513" width="10.625" style="9" customWidth="1"/>
    <col min="514" max="514" width="25.625" style="9" customWidth="1"/>
    <col min="515" max="515" width="17.625" style="9" customWidth="1"/>
    <col min="516" max="519" width="13.625" style="9" customWidth="1"/>
    <col min="520" max="520" width="14.625" style="9" customWidth="1"/>
    <col min="521" max="521" width="15.625" style="9" customWidth="1"/>
    <col min="522" max="522" width="20.625" style="9" customWidth="1"/>
    <col min="523" max="523" width="17.625" style="9" customWidth="1"/>
    <col min="524" max="528" width="14.625" style="9" customWidth="1"/>
    <col min="529" max="541" width="12.625" style="9" customWidth="1"/>
    <col min="542" max="543" width="0" style="9" hidden="1"/>
    <col min="544" max="544" width="12.625" style="9" customWidth="1"/>
    <col min="545" max="768" width="0" style="9" hidden="1"/>
    <col min="769" max="769" width="10.625" style="9" customWidth="1"/>
    <col min="770" max="770" width="25.625" style="9" customWidth="1"/>
    <col min="771" max="771" width="17.625" style="9" customWidth="1"/>
    <col min="772" max="775" width="13.625" style="9" customWidth="1"/>
    <col min="776" max="776" width="14.625" style="9" customWidth="1"/>
    <col min="777" max="777" width="15.625" style="9" customWidth="1"/>
    <col min="778" max="778" width="20.625" style="9" customWidth="1"/>
    <col min="779" max="779" width="17.625" style="9" customWidth="1"/>
    <col min="780" max="784" width="14.625" style="9" customWidth="1"/>
    <col min="785" max="797" width="12.625" style="9" customWidth="1"/>
    <col min="798" max="799" width="0" style="9" hidden="1"/>
    <col min="800" max="800" width="12.625" style="9" customWidth="1"/>
    <col min="801" max="1024" width="0" style="9" hidden="1"/>
    <col min="1025" max="1025" width="10.625" style="9" customWidth="1"/>
    <col min="1026" max="1026" width="25.625" style="9" customWidth="1"/>
    <col min="1027" max="1027" width="17.625" style="9" customWidth="1"/>
    <col min="1028" max="1031" width="13.625" style="9" customWidth="1"/>
    <col min="1032" max="1032" width="14.625" style="9" customWidth="1"/>
    <col min="1033" max="1033" width="15.625" style="9" customWidth="1"/>
    <col min="1034" max="1034" width="20.625" style="9" customWidth="1"/>
    <col min="1035" max="1035" width="17.625" style="9" customWidth="1"/>
    <col min="1036" max="1040" width="14.625" style="9" customWidth="1"/>
    <col min="1041" max="1053" width="12.625" style="9" customWidth="1"/>
    <col min="1054" max="1055" width="0" style="9" hidden="1"/>
    <col min="1056" max="1056" width="12.625" style="9" customWidth="1"/>
    <col min="1057" max="1280" width="0" style="9" hidden="1"/>
    <col min="1281" max="1281" width="10.625" style="9" customWidth="1"/>
    <col min="1282" max="1282" width="25.625" style="9" customWidth="1"/>
    <col min="1283" max="1283" width="17.625" style="9" customWidth="1"/>
    <col min="1284" max="1287" width="13.625" style="9" customWidth="1"/>
    <col min="1288" max="1288" width="14.625" style="9" customWidth="1"/>
    <col min="1289" max="1289" width="15.625" style="9" customWidth="1"/>
    <col min="1290" max="1290" width="20.625" style="9" customWidth="1"/>
    <col min="1291" max="1291" width="17.625" style="9" customWidth="1"/>
    <col min="1292" max="1296" width="14.625" style="9" customWidth="1"/>
    <col min="1297" max="1309" width="12.625" style="9" customWidth="1"/>
    <col min="1310" max="1311" width="0" style="9" hidden="1"/>
    <col min="1312" max="1312" width="12.625" style="9" customWidth="1"/>
    <col min="1313" max="1536" width="0" style="9" hidden="1"/>
    <col min="1537" max="1537" width="10.625" style="9" customWidth="1"/>
    <col min="1538" max="1538" width="25.625" style="9" customWidth="1"/>
    <col min="1539" max="1539" width="17.625" style="9" customWidth="1"/>
    <col min="1540" max="1543" width="13.625" style="9" customWidth="1"/>
    <col min="1544" max="1544" width="14.625" style="9" customWidth="1"/>
    <col min="1545" max="1545" width="15.625" style="9" customWidth="1"/>
    <col min="1546" max="1546" width="20.625" style="9" customWidth="1"/>
    <col min="1547" max="1547" width="17.625" style="9" customWidth="1"/>
    <col min="1548" max="1552" width="14.625" style="9" customWidth="1"/>
    <col min="1553" max="1565" width="12.625" style="9" customWidth="1"/>
    <col min="1566" max="1567" width="0" style="9" hidden="1"/>
    <col min="1568" max="1568" width="12.625" style="9" customWidth="1"/>
    <col min="1569" max="1792" width="0" style="9" hidden="1"/>
    <col min="1793" max="1793" width="10.625" style="9" customWidth="1"/>
    <col min="1794" max="1794" width="25.625" style="9" customWidth="1"/>
    <col min="1795" max="1795" width="17.625" style="9" customWidth="1"/>
    <col min="1796" max="1799" width="13.625" style="9" customWidth="1"/>
    <col min="1800" max="1800" width="14.625" style="9" customWidth="1"/>
    <col min="1801" max="1801" width="15.625" style="9" customWidth="1"/>
    <col min="1802" max="1802" width="20.625" style="9" customWidth="1"/>
    <col min="1803" max="1803" width="17.625" style="9" customWidth="1"/>
    <col min="1804" max="1808" width="14.625" style="9" customWidth="1"/>
    <col min="1809" max="1821" width="12.625" style="9" customWidth="1"/>
    <col min="1822" max="1823" width="0" style="9" hidden="1"/>
    <col min="1824" max="1824" width="12.625" style="9" customWidth="1"/>
    <col min="1825" max="2048" width="0" style="9" hidden="1"/>
    <col min="2049" max="2049" width="10.625" style="9" customWidth="1"/>
    <col min="2050" max="2050" width="25.625" style="9" customWidth="1"/>
    <col min="2051" max="2051" width="17.625" style="9" customWidth="1"/>
    <col min="2052" max="2055" width="13.625" style="9" customWidth="1"/>
    <col min="2056" max="2056" width="14.625" style="9" customWidth="1"/>
    <col min="2057" max="2057" width="15.625" style="9" customWidth="1"/>
    <col min="2058" max="2058" width="20.625" style="9" customWidth="1"/>
    <col min="2059" max="2059" width="17.625" style="9" customWidth="1"/>
    <col min="2060" max="2064" width="14.625" style="9" customWidth="1"/>
    <col min="2065" max="2077" width="12.625" style="9" customWidth="1"/>
    <col min="2078" max="2079" width="0" style="9" hidden="1"/>
    <col min="2080" max="2080" width="12.625" style="9" customWidth="1"/>
    <col min="2081" max="2304" width="0" style="9" hidden="1"/>
    <col min="2305" max="2305" width="10.625" style="9" customWidth="1"/>
    <col min="2306" max="2306" width="25.625" style="9" customWidth="1"/>
    <col min="2307" max="2307" width="17.625" style="9" customWidth="1"/>
    <col min="2308" max="2311" width="13.625" style="9" customWidth="1"/>
    <col min="2312" max="2312" width="14.625" style="9" customWidth="1"/>
    <col min="2313" max="2313" width="15.625" style="9" customWidth="1"/>
    <col min="2314" max="2314" width="20.625" style="9" customWidth="1"/>
    <col min="2315" max="2315" width="17.625" style="9" customWidth="1"/>
    <col min="2316" max="2320" width="14.625" style="9" customWidth="1"/>
    <col min="2321" max="2333" width="12.625" style="9" customWidth="1"/>
    <col min="2334" max="2335" width="0" style="9" hidden="1"/>
    <col min="2336" max="2336" width="12.625" style="9" customWidth="1"/>
    <col min="2337" max="2560" width="0" style="9" hidden="1"/>
    <col min="2561" max="2561" width="10.625" style="9" customWidth="1"/>
    <col min="2562" max="2562" width="25.625" style="9" customWidth="1"/>
    <col min="2563" max="2563" width="17.625" style="9" customWidth="1"/>
    <col min="2564" max="2567" width="13.625" style="9" customWidth="1"/>
    <col min="2568" max="2568" width="14.625" style="9" customWidth="1"/>
    <col min="2569" max="2569" width="15.625" style="9" customWidth="1"/>
    <col min="2570" max="2570" width="20.625" style="9" customWidth="1"/>
    <col min="2571" max="2571" width="17.625" style="9" customWidth="1"/>
    <col min="2572" max="2576" width="14.625" style="9" customWidth="1"/>
    <col min="2577" max="2589" width="12.625" style="9" customWidth="1"/>
    <col min="2590" max="2591" width="0" style="9" hidden="1"/>
    <col min="2592" max="2592" width="12.625" style="9" customWidth="1"/>
    <col min="2593" max="2816" width="0" style="9" hidden="1"/>
    <col min="2817" max="2817" width="10.625" style="9" customWidth="1"/>
    <col min="2818" max="2818" width="25.625" style="9" customWidth="1"/>
    <col min="2819" max="2819" width="17.625" style="9" customWidth="1"/>
    <col min="2820" max="2823" width="13.625" style="9" customWidth="1"/>
    <col min="2824" max="2824" width="14.625" style="9" customWidth="1"/>
    <col min="2825" max="2825" width="15.625" style="9" customWidth="1"/>
    <col min="2826" max="2826" width="20.625" style="9" customWidth="1"/>
    <col min="2827" max="2827" width="17.625" style="9" customWidth="1"/>
    <col min="2828" max="2832" width="14.625" style="9" customWidth="1"/>
    <col min="2833" max="2845" width="12.625" style="9" customWidth="1"/>
    <col min="2846" max="2847" width="0" style="9" hidden="1"/>
    <col min="2848" max="2848" width="12.625" style="9" customWidth="1"/>
    <col min="2849" max="3072" width="0" style="9" hidden="1"/>
    <col min="3073" max="3073" width="10.625" style="9" customWidth="1"/>
    <col min="3074" max="3074" width="25.625" style="9" customWidth="1"/>
    <col min="3075" max="3075" width="17.625" style="9" customWidth="1"/>
    <col min="3076" max="3079" width="13.625" style="9" customWidth="1"/>
    <col min="3080" max="3080" width="14.625" style="9" customWidth="1"/>
    <col min="3081" max="3081" width="15.625" style="9" customWidth="1"/>
    <col min="3082" max="3082" width="20.625" style="9" customWidth="1"/>
    <col min="3083" max="3083" width="17.625" style="9" customWidth="1"/>
    <col min="3084" max="3088" width="14.625" style="9" customWidth="1"/>
    <col min="3089" max="3101" width="12.625" style="9" customWidth="1"/>
    <col min="3102" max="3103" width="0" style="9" hidden="1"/>
    <col min="3104" max="3104" width="12.625" style="9" customWidth="1"/>
    <col min="3105" max="3328" width="0" style="9" hidden="1"/>
    <col min="3329" max="3329" width="10.625" style="9" customWidth="1"/>
    <col min="3330" max="3330" width="25.625" style="9" customWidth="1"/>
    <col min="3331" max="3331" width="17.625" style="9" customWidth="1"/>
    <col min="3332" max="3335" width="13.625" style="9" customWidth="1"/>
    <col min="3336" max="3336" width="14.625" style="9" customWidth="1"/>
    <col min="3337" max="3337" width="15.625" style="9" customWidth="1"/>
    <col min="3338" max="3338" width="20.625" style="9" customWidth="1"/>
    <col min="3339" max="3339" width="17.625" style="9" customWidth="1"/>
    <col min="3340" max="3344" width="14.625" style="9" customWidth="1"/>
    <col min="3345" max="3357" width="12.625" style="9" customWidth="1"/>
    <col min="3358" max="3359" width="0" style="9" hidden="1"/>
    <col min="3360" max="3360" width="12.625" style="9" customWidth="1"/>
    <col min="3361" max="3584" width="0" style="9" hidden="1"/>
    <col min="3585" max="3585" width="10.625" style="9" customWidth="1"/>
    <col min="3586" max="3586" width="25.625" style="9" customWidth="1"/>
    <col min="3587" max="3587" width="17.625" style="9" customWidth="1"/>
    <col min="3588" max="3591" width="13.625" style="9" customWidth="1"/>
    <col min="3592" max="3592" width="14.625" style="9" customWidth="1"/>
    <col min="3593" max="3593" width="15.625" style="9" customWidth="1"/>
    <col min="3594" max="3594" width="20.625" style="9" customWidth="1"/>
    <col min="3595" max="3595" width="17.625" style="9" customWidth="1"/>
    <col min="3596" max="3600" width="14.625" style="9" customWidth="1"/>
    <col min="3601" max="3613" width="12.625" style="9" customWidth="1"/>
    <col min="3614" max="3615" width="0" style="9" hidden="1"/>
    <col min="3616" max="3616" width="12.625" style="9" customWidth="1"/>
    <col min="3617" max="3840" width="0" style="9" hidden="1"/>
    <col min="3841" max="3841" width="10.625" style="9" customWidth="1"/>
    <col min="3842" max="3842" width="25.625" style="9" customWidth="1"/>
    <col min="3843" max="3843" width="17.625" style="9" customWidth="1"/>
    <col min="3844" max="3847" width="13.625" style="9" customWidth="1"/>
    <col min="3848" max="3848" width="14.625" style="9" customWidth="1"/>
    <col min="3849" max="3849" width="15.625" style="9" customWidth="1"/>
    <col min="3850" max="3850" width="20.625" style="9" customWidth="1"/>
    <col min="3851" max="3851" width="17.625" style="9" customWidth="1"/>
    <col min="3852" max="3856" width="14.625" style="9" customWidth="1"/>
    <col min="3857" max="3869" width="12.625" style="9" customWidth="1"/>
    <col min="3870" max="3871" width="0" style="9" hidden="1"/>
    <col min="3872" max="3872" width="12.625" style="9" customWidth="1"/>
    <col min="3873" max="4096" width="0" style="9" hidden="1"/>
    <col min="4097" max="4097" width="10.625" style="9" customWidth="1"/>
    <col min="4098" max="4098" width="25.625" style="9" customWidth="1"/>
    <col min="4099" max="4099" width="17.625" style="9" customWidth="1"/>
    <col min="4100" max="4103" width="13.625" style="9" customWidth="1"/>
    <col min="4104" max="4104" width="14.625" style="9" customWidth="1"/>
    <col min="4105" max="4105" width="15.625" style="9" customWidth="1"/>
    <col min="4106" max="4106" width="20.625" style="9" customWidth="1"/>
    <col min="4107" max="4107" width="17.625" style="9" customWidth="1"/>
    <col min="4108" max="4112" width="14.625" style="9" customWidth="1"/>
    <col min="4113" max="4125" width="12.625" style="9" customWidth="1"/>
    <col min="4126" max="4127" width="0" style="9" hidden="1"/>
    <col min="4128" max="4128" width="12.625" style="9" customWidth="1"/>
    <col min="4129" max="4352" width="0" style="9" hidden="1"/>
    <col min="4353" max="4353" width="10.625" style="9" customWidth="1"/>
    <col min="4354" max="4354" width="25.625" style="9" customWidth="1"/>
    <col min="4355" max="4355" width="17.625" style="9" customWidth="1"/>
    <col min="4356" max="4359" width="13.625" style="9" customWidth="1"/>
    <col min="4360" max="4360" width="14.625" style="9" customWidth="1"/>
    <col min="4361" max="4361" width="15.625" style="9" customWidth="1"/>
    <col min="4362" max="4362" width="20.625" style="9" customWidth="1"/>
    <col min="4363" max="4363" width="17.625" style="9" customWidth="1"/>
    <col min="4364" max="4368" width="14.625" style="9" customWidth="1"/>
    <col min="4369" max="4381" width="12.625" style="9" customWidth="1"/>
    <col min="4382" max="4383" width="0" style="9" hidden="1"/>
    <col min="4384" max="4384" width="12.625" style="9" customWidth="1"/>
    <col min="4385" max="4608" width="0" style="9" hidden="1"/>
    <col min="4609" max="4609" width="10.625" style="9" customWidth="1"/>
    <col min="4610" max="4610" width="25.625" style="9" customWidth="1"/>
    <col min="4611" max="4611" width="17.625" style="9" customWidth="1"/>
    <col min="4612" max="4615" width="13.625" style="9" customWidth="1"/>
    <col min="4616" max="4616" width="14.625" style="9" customWidth="1"/>
    <col min="4617" max="4617" width="15.625" style="9" customWidth="1"/>
    <col min="4618" max="4618" width="20.625" style="9" customWidth="1"/>
    <col min="4619" max="4619" width="17.625" style="9" customWidth="1"/>
    <col min="4620" max="4624" width="14.625" style="9" customWidth="1"/>
    <col min="4625" max="4637" width="12.625" style="9" customWidth="1"/>
    <col min="4638" max="4639" width="0" style="9" hidden="1"/>
    <col min="4640" max="4640" width="12.625" style="9" customWidth="1"/>
    <col min="4641" max="4864" width="0" style="9" hidden="1"/>
    <col min="4865" max="4865" width="10.625" style="9" customWidth="1"/>
    <col min="4866" max="4866" width="25.625" style="9" customWidth="1"/>
    <col min="4867" max="4867" width="17.625" style="9" customWidth="1"/>
    <col min="4868" max="4871" width="13.625" style="9" customWidth="1"/>
    <col min="4872" max="4872" width="14.625" style="9" customWidth="1"/>
    <col min="4873" max="4873" width="15.625" style="9" customWidth="1"/>
    <col min="4874" max="4874" width="20.625" style="9" customWidth="1"/>
    <col min="4875" max="4875" width="17.625" style="9" customWidth="1"/>
    <col min="4876" max="4880" width="14.625" style="9" customWidth="1"/>
    <col min="4881" max="4893" width="12.625" style="9" customWidth="1"/>
    <col min="4894" max="4895" width="0" style="9" hidden="1"/>
    <col min="4896" max="4896" width="12.625" style="9" customWidth="1"/>
    <col min="4897" max="5120" width="0" style="9" hidden="1"/>
    <col min="5121" max="5121" width="10.625" style="9" customWidth="1"/>
    <col min="5122" max="5122" width="25.625" style="9" customWidth="1"/>
    <col min="5123" max="5123" width="17.625" style="9" customWidth="1"/>
    <col min="5124" max="5127" width="13.625" style="9" customWidth="1"/>
    <col min="5128" max="5128" width="14.625" style="9" customWidth="1"/>
    <col min="5129" max="5129" width="15.625" style="9" customWidth="1"/>
    <col min="5130" max="5130" width="20.625" style="9" customWidth="1"/>
    <col min="5131" max="5131" width="17.625" style="9" customWidth="1"/>
    <col min="5132" max="5136" width="14.625" style="9" customWidth="1"/>
    <col min="5137" max="5149" width="12.625" style="9" customWidth="1"/>
    <col min="5150" max="5151" width="0" style="9" hidden="1"/>
    <col min="5152" max="5152" width="12.625" style="9" customWidth="1"/>
    <col min="5153" max="5376" width="0" style="9" hidden="1"/>
    <col min="5377" max="5377" width="10.625" style="9" customWidth="1"/>
    <col min="5378" max="5378" width="25.625" style="9" customWidth="1"/>
    <col min="5379" max="5379" width="17.625" style="9" customWidth="1"/>
    <col min="5380" max="5383" width="13.625" style="9" customWidth="1"/>
    <col min="5384" max="5384" width="14.625" style="9" customWidth="1"/>
    <col min="5385" max="5385" width="15.625" style="9" customWidth="1"/>
    <col min="5386" max="5386" width="20.625" style="9" customWidth="1"/>
    <col min="5387" max="5387" width="17.625" style="9" customWidth="1"/>
    <col min="5388" max="5392" width="14.625" style="9" customWidth="1"/>
    <col min="5393" max="5405" width="12.625" style="9" customWidth="1"/>
    <col min="5406" max="5407" width="0" style="9" hidden="1"/>
    <col min="5408" max="5408" width="12.625" style="9" customWidth="1"/>
    <col min="5409" max="5632" width="0" style="9" hidden="1"/>
    <col min="5633" max="5633" width="10.625" style="9" customWidth="1"/>
    <col min="5634" max="5634" width="25.625" style="9" customWidth="1"/>
    <col min="5635" max="5635" width="17.625" style="9" customWidth="1"/>
    <col min="5636" max="5639" width="13.625" style="9" customWidth="1"/>
    <col min="5640" max="5640" width="14.625" style="9" customWidth="1"/>
    <col min="5641" max="5641" width="15.625" style="9" customWidth="1"/>
    <col min="5642" max="5642" width="20.625" style="9" customWidth="1"/>
    <col min="5643" max="5643" width="17.625" style="9" customWidth="1"/>
    <col min="5644" max="5648" width="14.625" style="9" customWidth="1"/>
    <col min="5649" max="5661" width="12.625" style="9" customWidth="1"/>
    <col min="5662" max="5663" width="0" style="9" hidden="1"/>
    <col min="5664" max="5664" width="12.625" style="9" customWidth="1"/>
    <col min="5665" max="5888" width="0" style="9" hidden="1"/>
    <col min="5889" max="5889" width="10.625" style="9" customWidth="1"/>
    <col min="5890" max="5890" width="25.625" style="9" customWidth="1"/>
    <col min="5891" max="5891" width="17.625" style="9" customWidth="1"/>
    <col min="5892" max="5895" width="13.625" style="9" customWidth="1"/>
    <col min="5896" max="5896" width="14.625" style="9" customWidth="1"/>
    <col min="5897" max="5897" width="15.625" style="9" customWidth="1"/>
    <col min="5898" max="5898" width="20.625" style="9" customWidth="1"/>
    <col min="5899" max="5899" width="17.625" style="9" customWidth="1"/>
    <col min="5900" max="5904" width="14.625" style="9" customWidth="1"/>
    <col min="5905" max="5917" width="12.625" style="9" customWidth="1"/>
    <col min="5918" max="5919" width="0" style="9" hidden="1"/>
    <col min="5920" max="5920" width="12.625" style="9" customWidth="1"/>
    <col min="5921" max="6144" width="0" style="9" hidden="1"/>
    <col min="6145" max="6145" width="10.625" style="9" customWidth="1"/>
    <col min="6146" max="6146" width="25.625" style="9" customWidth="1"/>
    <col min="6147" max="6147" width="17.625" style="9" customWidth="1"/>
    <col min="6148" max="6151" width="13.625" style="9" customWidth="1"/>
    <col min="6152" max="6152" width="14.625" style="9" customWidth="1"/>
    <col min="6153" max="6153" width="15.625" style="9" customWidth="1"/>
    <col min="6154" max="6154" width="20.625" style="9" customWidth="1"/>
    <col min="6155" max="6155" width="17.625" style="9" customWidth="1"/>
    <col min="6156" max="6160" width="14.625" style="9" customWidth="1"/>
    <col min="6161" max="6173" width="12.625" style="9" customWidth="1"/>
    <col min="6174" max="6175" width="0" style="9" hidden="1"/>
    <col min="6176" max="6176" width="12.625" style="9" customWidth="1"/>
    <col min="6177" max="6400" width="0" style="9" hidden="1"/>
    <col min="6401" max="6401" width="10.625" style="9" customWidth="1"/>
    <col min="6402" max="6402" width="25.625" style="9" customWidth="1"/>
    <col min="6403" max="6403" width="17.625" style="9" customWidth="1"/>
    <col min="6404" max="6407" width="13.625" style="9" customWidth="1"/>
    <col min="6408" max="6408" width="14.625" style="9" customWidth="1"/>
    <col min="6409" max="6409" width="15.625" style="9" customWidth="1"/>
    <col min="6410" max="6410" width="20.625" style="9" customWidth="1"/>
    <col min="6411" max="6411" width="17.625" style="9" customWidth="1"/>
    <col min="6412" max="6416" width="14.625" style="9" customWidth="1"/>
    <col min="6417" max="6429" width="12.625" style="9" customWidth="1"/>
    <col min="6430" max="6431" width="0" style="9" hidden="1"/>
    <col min="6432" max="6432" width="12.625" style="9" customWidth="1"/>
    <col min="6433" max="6656" width="0" style="9" hidden="1"/>
    <col min="6657" max="6657" width="10.625" style="9" customWidth="1"/>
    <col min="6658" max="6658" width="25.625" style="9" customWidth="1"/>
    <col min="6659" max="6659" width="17.625" style="9" customWidth="1"/>
    <col min="6660" max="6663" width="13.625" style="9" customWidth="1"/>
    <col min="6664" max="6664" width="14.625" style="9" customWidth="1"/>
    <col min="6665" max="6665" width="15.625" style="9" customWidth="1"/>
    <col min="6666" max="6666" width="20.625" style="9" customWidth="1"/>
    <col min="6667" max="6667" width="17.625" style="9" customWidth="1"/>
    <col min="6668" max="6672" width="14.625" style="9" customWidth="1"/>
    <col min="6673" max="6685" width="12.625" style="9" customWidth="1"/>
    <col min="6686" max="6687" width="0" style="9" hidden="1"/>
    <col min="6688" max="6688" width="12.625" style="9" customWidth="1"/>
    <col min="6689" max="6912" width="0" style="9" hidden="1"/>
    <col min="6913" max="6913" width="10.625" style="9" customWidth="1"/>
    <col min="6914" max="6914" width="25.625" style="9" customWidth="1"/>
    <col min="6915" max="6915" width="17.625" style="9" customWidth="1"/>
    <col min="6916" max="6919" width="13.625" style="9" customWidth="1"/>
    <col min="6920" max="6920" width="14.625" style="9" customWidth="1"/>
    <col min="6921" max="6921" width="15.625" style="9" customWidth="1"/>
    <col min="6922" max="6922" width="20.625" style="9" customWidth="1"/>
    <col min="6923" max="6923" width="17.625" style="9" customWidth="1"/>
    <col min="6924" max="6928" width="14.625" style="9" customWidth="1"/>
    <col min="6929" max="6941" width="12.625" style="9" customWidth="1"/>
    <col min="6942" max="6943" width="0" style="9" hidden="1"/>
    <col min="6944" max="6944" width="12.625" style="9" customWidth="1"/>
    <col min="6945" max="7168" width="0" style="9" hidden="1"/>
    <col min="7169" max="7169" width="10.625" style="9" customWidth="1"/>
    <col min="7170" max="7170" width="25.625" style="9" customWidth="1"/>
    <col min="7171" max="7171" width="17.625" style="9" customWidth="1"/>
    <col min="7172" max="7175" width="13.625" style="9" customWidth="1"/>
    <col min="7176" max="7176" width="14.625" style="9" customWidth="1"/>
    <col min="7177" max="7177" width="15.625" style="9" customWidth="1"/>
    <col min="7178" max="7178" width="20.625" style="9" customWidth="1"/>
    <col min="7179" max="7179" width="17.625" style="9" customWidth="1"/>
    <col min="7180" max="7184" width="14.625" style="9" customWidth="1"/>
    <col min="7185" max="7197" width="12.625" style="9" customWidth="1"/>
    <col min="7198" max="7199" width="0" style="9" hidden="1"/>
    <col min="7200" max="7200" width="12.625" style="9" customWidth="1"/>
    <col min="7201" max="7424" width="0" style="9" hidden="1"/>
    <col min="7425" max="7425" width="10.625" style="9" customWidth="1"/>
    <col min="7426" max="7426" width="25.625" style="9" customWidth="1"/>
    <col min="7427" max="7427" width="17.625" style="9" customWidth="1"/>
    <col min="7428" max="7431" width="13.625" style="9" customWidth="1"/>
    <col min="7432" max="7432" width="14.625" style="9" customWidth="1"/>
    <col min="7433" max="7433" width="15.625" style="9" customWidth="1"/>
    <col min="7434" max="7434" width="20.625" style="9" customWidth="1"/>
    <col min="7435" max="7435" width="17.625" style="9" customWidth="1"/>
    <col min="7436" max="7440" width="14.625" style="9" customWidth="1"/>
    <col min="7441" max="7453" width="12.625" style="9" customWidth="1"/>
    <col min="7454" max="7455" width="0" style="9" hidden="1"/>
    <col min="7456" max="7456" width="12.625" style="9" customWidth="1"/>
    <col min="7457" max="7680" width="0" style="9" hidden="1"/>
    <col min="7681" max="7681" width="10.625" style="9" customWidth="1"/>
    <col min="7682" max="7682" width="25.625" style="9" customWidth="1"/>
    <col min="7683" max="7683" width="17.625" style="9" customWidth="1"/>
    <col min="7684" max="7687" width="13.625" style="9" customWidth="1"/>
    <col min="7688" max="7688" width="14.625" style="9" customWidth="1"/>
    <col min="7689" max="7689" width="15.625" style="9" customWidth="1"/>
    <col min="7690" max="7690" width="20.625" style="9" customWidth="1"/>
    <col min="7691" max="7691" width="17.625" style="9" customWidth="1"/>
    <col min="7692" max="7696" width="14.625" style="9" customWidth="1"/>
    <col min="7697" max="7709" width="12.625" style="9" customWidth="1"/>
    <col min="7710" max="7711" width="0" style="9" hidden="1"/>
    <col min="7712" max="7712" width="12.625" style="9" customWidth="1"/>
    <col min="7713" max="7936" width="0" style="9" hidden="1"/>
    <col min="7937" max="7937" width="10.625" style="9" customWidth="1"/>
    <col min="7938" max="7938" width="25.625" style="9" customWidth="1"/>
    <col min="7939" max="7939" width="17.625" style="9" customWidth="1"/>
    <col min="7940" max="7943" width="13.625" style="9" customWidth="1"/>
    <col min="7944" max="7944" width="14.625" style="9" customWidth="1"/>
    <col min="7945" max="7945" width="15.625" style="9" customWidth="1"/>
    <col min="7946" max="7946" width="20.625" style="9" customWidth="1"/>
    <col min="7947" max="7947" width="17.625" style="9" customWidth="1"/>
    <col min="7948" max="7952" width="14.625" style="9" customWidth="1"/>
    <col min="7953" max="7965" width="12.625" style="9" customWidth="1"/>
    <col min="7966" max="7967" width="0" style="9" hidden="1"/>
    <col min="7968" max="7968" width="12.625" style="9" customWidth="1"/>
    <col min="7969" max="8192" width="0" style="9" hidden="1"/>
    <col min="8193" max="8193" width="10.625" style="9" customWidth="1"/>
    <col min="8194" max="8194" width="25.625" style="9" customWidth="1"/>
    <col min="8195" max="8195" width="17.625" style="9" customWidth="1"/>
    <col min="8196" max="8199" width="13.625" style="9" customWidth="1"/>
    <col min="8200" max="8200" width="14.625" style="9" customWidth="1"/>
    <col min="8201" max="8201" width="15.625" style="9" customWidth="1"/>
    <col min="8202" max="8202" width="20.625" style="9" customWidth="1"/>
    <col min="8203" max="8203" width="17.625" style="9" customWidth="1"/>
    <col min="8204" max="8208" width="14.625" style="9" customWidth="1"/>
    <col min="8209" max="8221" width="12.625" style="9" customWidth="1"/>
    <col min="8222" max="8223" width="0" style="9" hidden="1"/>
    <col min="8224" max="8224" width="12.625" style="9" customWidth="1"/>
    <col min="8225" max="8448" width="0" style="9" hidden="1"/>
    <col min="8449" max="8449" width="10.625" style="9" customWidth="1"/>
    <col min="8450" max="8450" width="25.625" style="9" customWidth="1"/>
    <col min="8451" max="8451" width="17.625" style="9" customWidth="1"/>
    <col min="8452" max="8455" width="13.625" style="9" customWidth="1"/>
    <col min="8456" max="8456" width="14.625" style="9" customWidth="1"/>
    <col min="8457" max="8457" width="15.625" style="9" customWidth="1"/>
    <col min="8458" max="8458" width="20.625" style="9" customWidth="1"/>
    <col min="8459" max="8459" width="17.625" style="9" customWidth="1"/>
    <col min="8460" max="8464" width="14.625" style="9" customWidth="1"/>
    <col min="8465" max="8477" width="12.625" style="9" customWidth="1"/>
    <col min="8478" max="8479" width="0" style="9" hidden="1"/>
    <col min="8480" max="8480" width="12.625" style="9" customWidth="1"/>
    <col min="8481" max="8704" width="0" style="9" hidden="1"/>
    <col min="8705" max="8705" width="10.625" style="9" customWidth="1"/>
    <col min="8706" max="8706" width="25.625" style="9" customWidth="1"/>
    <col min="8707" max="8707" width="17.625" style="9" customWidth="1"/>
    <col min="8708" max="8711" width="13.625" style="9" customWidth="1"/>
    <col min="8712" max="8712" width="14.625" style="9" customWidth="1"/>
    <col min="8713" max="8713" width="15.625" style="9" customWidth="1"/>
    <col min="8714" max="8714" width="20.625" style="9" customWidth="1"/>
    <col min="8715" max="8715" width="17.625" style="9" customWidth="1"/>
    <col min="8716" max="8720" width="14.625" style="9" customWidth="1"/>
    <col min="8721" max="8733" width="12.625" style="9" customWidth="1"/>
    <col min="8734" max="8735" width="0" style="9" hidden="1"/>
    <col min="8736" max="8736" width="12.625" style="9" customWidth="1"/>
    <col min="8737" max="8960" width="0" style="9" hidden="1"/>
    <col min="8961" max="8961" width="10.625" style="9" customWidth="1"/>
    <col min="8962" max="8962" width="25.625" style="9" customWidth="1"/>
    <col min="8963" max="8963" width="17.625" style="9" customWidth="1"/>
    <col min="8964" max="8967" width="13.625" style="9" customWidth="1"/>
    <col min="8968" max="8968" width="14.625" style="9" customWidth="1"/>
    <col min="8969" max="8969" width="15.625" style="9" customWidth="1"/>
    <col min="8970" max="8970" width="20.625" style="9" customWidth="1"/>
    <col min="8971" max="8971" width="17.625" style="9" customWidth="1"/>
    <col min="8972" max="8976" width="14.625" style="9" customWidth="1"/>
    <col min="8977" max="8989" width="12.625" style="9" customWidth="1"/>
    <col min="8990" max="8991" width="0" style="9" hidden="1"/>
    <col min="8992" max="8992" width="12.625" style="9" customWidth="1"/>
    <col min="8993" max="9216" width="0" style="9" hidden="1"/>
    <col min="9217" max="9217" width="10.625" style="9" customWidth="1"/>
    <col min="9218" max="9218" width="25.625" style="9" customWidth="1"/>
    <col min="9219" max="9219" width="17.625" style="9" customWidth="1"/>
    <col min="9220" max="9223" width="13.625" style="9" customWidth="1"/>
    <col min="9224" max="9224" width="14.625" style="9" customWidth="1"/>
    <col min="9225" max="9225" width="15.625" style="9" customWidth="1"/>
    <col min="9226" max="9226" width="20.625" style="9" customWidth="1"/>
    <col min="9227" max="9227" width="17.625" style="9" customWidth="1"/>
    <col min="9228" max="9232" width="14.625" style="9" customWidth="1"/>
    <col min="9233" max="9245" width="12.625" style="9" customWidth="1"/>
    <col min="9246" max="9247" width="0" style="9" hidden="1"/>
    <col min="9248" max="9248" width="12.625" style="9" customWidth="1"/>
    <col min="9249" max="9472" width="0" style="9" hidden="1"/>
    <col min="9473" max="9473" width="10.625" style="9" customWidth="1"/>
    <col min="9474" max="9474" width="25.625" style="9" customWidth="1"/>
    <col min="9475" max="9475" width="17.625" style="9" customWidth="1"/>
    <col min="9476" max="9479" width="13.625" style="9" customWidth="1"/>
    <col min="9480" max="9480" width="14.625" style="9" customWidth="1"/>
    <col min="9481" max="9481" width="15.625" style="9" customWidth="1"/>
    <col min="9482" max="9482" width="20.625" style="9" customWidth="1"/>
    <col min="9483" max="9483" width="17.625" style="9" customWidth="1"/>
    <col min="9484" max="9488" width="14.625" style="9" customWidth="1"/>
    <col min="9489" max="9501" width="12.625" style="9" customWidth="1"/>
    <col min="9502" max="9503" width="0" style="9" hidden="1"/>
    <col min="9504" max="9504" width="12.625" style="9" customWidth="1"/>
    <col min="9505" max="9728" width="0" style="9" hidden="1"/>
    <col min="9729" max="9729" width="10.625" style="9" customWidth="1"/>
    <col min="9730" max="9730" width="25.625" style="9" customWidth="1"/>
    <col min="9731" max="9731" width="17.625" style="9" customWidth="1"/>
    <col min="9732" max="9735" width="13.625" style="9" customWidth="1"/>
    <col min="9736" max="9736" width="14.625" style="9" customWidth="1"/>
    <col min="9737" max="9737" width="15.625" style="9" customWidth="1"/>
    <col min="9738" max="9738" width="20.625" style="9" customWidth="1"/>
    <col min="9739" max="9739" width="17.625" style="9" customWidth="1"/>
    <col min="9740" max="9744" width="14.625" style="9" customWidth="1"/>
    <col min="9745" max="9757" width="12.625" style="9" customWidth="1"/>
    <col min="9758" max="9759" width="0" style="9" hidden="1"/>
    <col min="9760" max="9760" width="12.625" style="9" customWidth="1"/>
    <col min="9761" max="9984" width="0" style="9" hidden="1"/>
    <col min="9985" max="9985" width="10.625" style="9" customWidth="1"/>
    <col min="9986" max="9986" width="25.625" style="9" customWidth="1"/>
    <col min="9987" max="9987" width="17.625" style="9" customWidth="1"/>
    <col min="9988" max="9991" width="13.625" style="9" customWidth="1"/>
    <col min="9992" max="9992" width="14.625" style="9" customWidth="1"/>
    <col min="9993" max="9993" width="15.625" style="9" customWidth="1"/>
    <col min="9994" max="9994" width="20.625" style="9" customWidth="1"/>
    <col min="9995" max="9995" width="17.625" style="9" customWidth="1"/>
    <col min="9996" max="10000" width="14.625" style="9" customWidth="1"/>
    <col min="10001" max="10013" width="12.625" style="9" customWidth="1"/>
    <col min="10014" max="10015" width="0" style="9" hidden="1"/>
    <col min="10016" max="10016" width="12.625" style="9" customWidth="1"/>
    <col min="10017" max="10240" width="0" style="9" hidden="1"/>
    <col min="10241" max="10241" width="10.625" style="9" customWidth="1"/>
    <col min="10242" max="10242" width="25.625" style="9" customWidth="1"/>
    <col min="10243" max="10243" width="17.625" style="9" customWidth="1"/>
    <col min="10244" max="10247" width="13.625" style="9" customWidth="1"/>
    <col min="10248" max="10248" width="14.625" style="9" customWidth="1"/>
    <col min="10249" max="10249" width="15.625" style="9" customWidth="1"/>
    <col min="10250" max="10250" width="20.625" style="9" customWidth="1"/>
    <col min="10251" max="10251" width="17.625" style="9" customWidth="1"/>
    <col min="10252" max="10256" width="14.625" style="9" customWidth="1"/>
    <col min="10257" max="10269" width="12.625" style="9" customWidth="1"/>
    <col min="10270" max="10271" width="0" style="9" hidden="1"/>
    <col min="10272" max="10272" width="12.625" style="9" customWidth="1"/>
    <col min="10273" max="10496" width="0" style="9" hidden="1"/>
    <col min="10497" max="10497" width="10.625" style="9" customWidth="1"/>
    <col min="10498" max="10498" width="25.625" style="9" customWidth="1"/>
    <col min="10499" max="10499" width="17.625" style="9" customWidth="1"/>
    <col min="10500" max="10503" width="13.625" style="9" customWidth="1"/>
    <col min="10504" max="10504" width="14.625" style="9" customWidth="1"/>
    <col min="10505" max="10505" width="15.625" style="9" customWidth="1"/>
    <col min="10506" max="10506" width="20.625" style="9" customWidth="1"/>
    <col min="10507" max="10507" width="17.625" style="9" customWidth="1"/>
    <col min="10508" max="10512" width="14.625" style="9" customWidth="1"/>
    <col min="10513" max="10525" width="12.625" style="9" customWidth="1"/>
    <col min="10526" max="10527" width="0" style="9" hidden="1"/>
    <col min="10528" max="10528" width="12.625" style="9" customWidth="1"/>
    <col min="10529" max="10752" width="0" style="9" hidden="1"/>
    <col min="10753" max="10753" width="10.625" style="9" customWidth="1"/>
    <col min="10754" max="10754" width="25.625" style="9" customWidth="1"/>
    <col min="10755" max="10755" width="17.625" style="9" customWidth="1"/>
    <col min="10756" max="10759" width="13.625" style="9" customWidth="1"/>
    <col min="10760" max="10760" width="14.625" style="9" customWidth="1"/>
    <col min="10761" max="10761" width="15.625" style="9" customWidth="1"/>
    <col min="10762" max="10762" width="20.625" style="9" customWidth="1"/>
    <col min="10763" max="10763" width="17.625" style="9" customWidth="1"/>
    <col min="10764" max="10768" width="14.625" style="9" customWidth="1"/>
    <col min="10769" max="10781" width="12.625" style="9" customWidth="1"/>
    <col min="10782" max="10783" width="0" style="9" hidden="1"/>
    <col min="10784" max="10784" width="12.625" style="9" customWidth="1"/>
    <col min="10785" max="11008" width="0" style="9" hidden="1"/>
    <col min="11009" max="11009" width="10.625" style="9" customWidth="1"/>
    <col min="11010" max="11010" width="25.625" style="9" customWidth="1"/>
    <col min="11011" max="11011" width="17.625" style="9" customWidth="1"/>
    <col min="11012" max="11015" width="13.625" style="9" customWidth="1"/>
    <col min="11016" max="11016" width="14.625" style="9" customWidth="1"/>
    <col min="11017" max="11017" width="15.625" style="9" customWidth="1"/>
    <col min="11018" max="11018" width="20.625" style="9" customWidth="1"/>
    <col min="11019" max="11019" width="17.625" style="9" customWidth="1"/>
    <col min="11020" max="11024" width="14.625" style="9" customWidth="1"/>
    <col min="11025" max="11037" width="12.625" style="9" customWidth="1"/>
    <col min="11038" max="11039" width="0" style="9" hidden="1"/>
    <col min="11040" max="11040" width="12.625" style="9" customWidth="1"/>
    <col min="11041" max="11264" width="0" style="9" hidden="1"/>
    <col min="11265" max="11265" width="10.625" style="9" customWidth="1"/>
    <col min="11266" max="11266" width="25.625" style="9" customWidth="1"/>
    <col min="11267" max="11267" width="17.625" style="9" customWidth="1"/>
    <col min="11268" max="11271" width="13.625" style="9" customWidth="1"/>
    <col min="11272" max="11272" width="14.625" style="9" customWidth="1"/>
    <col min="11273" max="11273" width="15.625" style="9" customWidth="1"/>
    <col min="11274" max="11274" width="20.625" style="9" customWidth="1"/>
    <col min="11275" max="11275" width="17.625" style="9" customWidth="1"/>
    <col min="11276" max="11280" width="14.625" style="9" customWidth="1"/>
    <col min="11281" max="11293" width="12.625" style="9" customWidth="1"/>
    <col min="11294" max="11295" width="0" style="9" hidden="1"/>
    <col min="11296" max="11296" width="12.625" style="9" customWidth="1"/>
    <col min="11297" max="11520" width="0" style="9" hidden="1"/>
    <col min="11521" max="11521" width="10.625" style="9" customWidth="1"/>
    <col min="11522" max="11522" width="25.625" style="9" customWidth="1"/>
    <col min="11523" max="11523" width="17.625" style="9" customWidth="1"/>
    <col min="11524" max="11527" width="13.625" style="9" customWidth="1"/>
    <col min="11528" max="11528" width="14.625" style="9" customWidth="1"/>
    <col min="11529" max="11529" width="15.625" style="9" customWidth="1"/>
    <col min="11530" max="11530" width="20.625" style="9" customWidth="1"/>
    <col min="11531" max="11531" width="17.625" style="9" customWidth="1"/>
    <col min="11532" max="11536" width="14.625" style="9" customWidth="1"/>
    <col min="11537" max="11549" width="12.625" style="9" customWidth="1"/>
    <col min="11550" max="11551" width="0" style="9" hidden="1"/>
    <col min="11552" max="11552" width="12.625" style="9" customWidth="1"/>
    <col min="11553" max="11776" width="0" style="9" hidden="1"/>
    <col min="11777" max="11777" width="10.625" style="9" customWidth="1"/>
    <col min="11778" max="11778" width="25.625" style="9" customWidth="1"/>
    <col min="11779" max="11779" width="17.625" style="9" customWidth="1"/>
    <col min="11780" max="11783" width="13.625" style="9" customWidth="1"/>
    <col min="11784" max="11784" width="14.625" style="9" customWidth="1"/>
    <col min="11785" max="11785" width="15.625" style="9" customWidth="1"/>
    <col min="11786" max="11786" width="20.625" style="9" customWidth="1"/>
    <col min="11787" max="11787" width="17.625" style="9" customWidth="1"/>
    <col min="11788" max="11792" width="14.625" style="9" customWidth="1"/>
    <col min="11793" max="11805" width="12.625" style="9" customWidth="1"/>
    <col min="11806" max="11807" width="0" style="9" hidden="1"/>
    <col min="11808" max="11808" width="12.625" style="9" customWidth="1"/>
    <col min="11809" max="12032" width="0" style="9" hidden="1"/>
    <col min="12033" max="12033" width="10.625" style="9" customWidth="1"/>
    <col min="12034" max="12034" width="25.625" style="9" customWidth="1"/>
    <col min="12035" max="12035" width="17.625" style="9" customWidth="1"/>
    <col min="12036" max="12039" width="13.625" style="9" customWidth="1"/>
    <col min="12040" max="12040" width="14.625" style="9" customWidth="1"/>
    <col min="12041" max="12041" width="15.625" style="9" customWidth="1"/>
    <col min="12042" max="12042" width="20.625" style="9" customWidth="1"/>
    <col min="12043" max="12043" width="17.625" style="9" customWidth="1"/>
    <col min="12044" max="12048" width="14.625" style="9" customWidth="1"/>
    <col min="12049" max="12061" width="12.625" style="9" customWidth="1"/>
    <col min="12062" max="12063" width="0" style="9" hidden="1"/>
    <col min="12064" max="12064" width="12.625" style="9" customWidth="1"/>
    <col min="12065" max="12288" width="0" style="9" hidden="1"/>
    <col min="12289" max="12289" width="10.625" style="9" customWidth="1"/>
    <col min="12290" max="12290" width="25.625" style="9" customWidth="1"/>
    <col min="12291" max="12291" width="17.625" style="9" customWidth="1"/>
    <col min="12292" max="12295" width="13.625" style="9" customWidth="1"/>
    <col min="12296" max="12296" width="14.625" style="9" customWidth="1"/>
    <col min="12297" max="12297" width="15.625" style="9" customWidth="1"/>
    <col min="12298" max="12298" width="20.625" style="9" customWidth="1"/>
    <col min="12299" max="12299" width="17.625" style="9" customWidth="1"/>
    <col min="12300" max="12304" width="14.625" style="9" customWidth="1"/>
    <col min="12305" max="12317" width="12.625" style="9" customWidth="1"/>
    <col min="12318" max="12319" width="0" style="9" hidden="1"/>
    <col min="12320" max="12320" width="12.625" style="9" customWidth="1"/>
    <col min="12321" max="12544" width="0" style="9" hidden="1"/>
    <col min="12545" max="12545" width="10.625" style="9" customWidth="1"/>
    <col min="12546" max="12546" width="25.625" style="9" customWidth="1"/>
    <col min="12547" max="12547" width="17.625" style="9" customWidth="1"/>
    <col min="12548" max="12551" width="13.625" style="9" customWidth="1"/>
    <col min="12552" max="12552" width="14.625" style="9" customWidth="1"/>
    <col min="12553" max="12553" width="15.625" style="9" customWidth="1"/>
    <col min="12554" max="12554" width="20.625" style="9" customWidth="1"/>
    <col min="12555" max="12555" width="17.625" style="9" customWidth="1"/>
    <col min="12556" max="12560" width="14.625" style="9" customWidth="1"/>
    <col min="12561" max="12573" width="12.625" style="9" customWidth="1"/>
    <col min="12574" max="12575" width="0" style="9" hidden="1"/>
    <col min="12576" max="12576" width="12.625" style="9" customWidth="1"/>
    <col min="12577" max="12800" width="0" style="9" hidden="1"/>
    <col min="12801" max="12801" width="10.625" style="9" customWidth="1"/>
    <col min="12802" max="12802" width="25.625" style="9" customWidth="1"/>
    <col min="12803" max="12803" width="17.625" style="9" customWidth="1"/>
    <col min="12804" max="12807" width="13.625" style="9" customWidth="1"/>
    <col min="12808" max="12808" width="14.625" style="9" customWidth="1"/>
    <col min="12809" max="12809" width="15.625" style="9" customWidth="1"/>
    <col min="12810" max="12810" width="20.625" style="9" customWidth="1"/>
    <col min="12811" max="12811" width="17.625" style="9" customWidth="1"/>
    <col min="12812" max="12816" width="14.625" style="9" customWidth="1"/>
    <col min="12817" max="12829" width="12.625" style="9" customWidth="1"/>
    <col min="12830" max="12831" width="0" style="9" hidden="1"/>
    <col min="12832" max="12832" width="12.625" style="9" customWidth="1"/>
    <col min="12833" max="13056" width="0" style="9" hidden="1"/>
    <col min="13057" max="13057" width="10.625" style="9" customWidth="1"/>
    <col min="13058" max="13058" width="25.625" style="9" customWidth="1"/>
    <col min="13059" max="13059" width="17.625" style="9" customWidth="1"/>
    <col min="13060" max="13063" width="13.625" style="9" customWidth="1"/>
    <col min="13064" max="13064" width="14.625" style="9" customWidth="1"/>
    <col min="13065" max="13065" width="15.625" style="9" customWidth="1"/>
    <col min="13066" max="13066" width="20.625" style="9" customWidth="1"/>
    <col min="13067" max="13067" width="17.625" style="9" customWidth="1"/>
    <col min="13068" max="13072" width="14.625" style="9" customWidth="1"/>
    <col min="13073" max="13085" width="12.625" style="9" customWidth="1"/>
    <col min="13086" max="13087" width="0" style="9" hidden="1"/>
    <col min="13088" max="13088" width="12.625" style="9" customWidth="1"/>
    <col min="13089" max="13312" width="0" style="9" hidden="1"/>
    <col min="13313" max="13313" width="10.625" style="9" customWidth="1"/>
    <col min="13314" max="13314" width="25.625" style="9" customWidth="1"/>
    <col min="13315" max="13315" width="17.625" style="9" customWidth="1"/>
    <col min="13316" max="13319" width="13.625" style="9" customWidth="1"/>
    <col min="13320" max="13320" width="14.625" style="9" customWidth="1"/>
    <col min="13321" max="13321" width="15.625" style="9" customWidth="1"/>
    <col min="13322" max="13322" width="20.625" style="9" customWidth="1"/>
    <col min="13323" max="13323" width="17.625" style="9" customWidth="1"/>
    <col min="13324" max="13328" width="14.625" style="9" customWidth="1"/>
    <col min="13329" max="13341" width="12.625" style="9" customWidth="1"/>
    <col min="13342" max="13343" width="0" style="9" hidden="1"/>
    <col min="13344" max="13344" width="12.625" style="9" customWidth="1"/>
    <col min="13345" max="13568" width="0" style="9" hidden="1"/>
    <col min="13569" max="13569" width="10.625" style="9" customWidth="1"/>
    <col min="13570" max="13570" width="25.625" style="9" customWidth="1"/>
    <col min="13571" max="13571" width="17.625" style="9" customWidth="1"/>
    <col min="13572" max="13575" width="13.625" style="9" customWidth="1"/>
    <col min="13576" max="13576" width="14.625" style="9" customWidth="1"/>
    <col min="13577" max="13577" width="15.625" style="9" customWidth="1"/>
    <col min="13578" max="13578" width="20.625" style="9" customWidth="1"/>
    <col min="13579" max="13579" width="17.625" style="9" customWidth="1"/>
    <col min="13580" max="13584" width="14.625" style="9" customWidth="1"/>
    <col min="13585" max="13597" width="12.625" style="9" customWidth="1"/>
    <col min="13598" max="13599" width="0" style="9" hidden="1"/>
    <col min="13600" max="13600" width="12.625" style="9" customWidth="1"/>
    <col min="13601" max="13824" width="0" style="9" hidden="1"/>
    <col min="13825" max="13825" width="10.625" style="9" customWidth="1"/>
    <col min="13826" max="13826" width="25.625" style="9" customWidth="1"/>
    <col min="13827" max="13827" width="17.625" style="9" customWidth="1"/>
    <col min="13828" max="13831" width="13.625" style="9" customWidth="1"/>
    <col min="13832" max="13832" width="14.625" style="9" customWidth="1"/>
    <col min="13833" max="13833" width="15.625" style="9" customWidth="1"/>
    <col min="13834" max="13834" width="20.625" style="9" customWidth="1"/>
    <col min="13835" max="13835" width="17.625" style="9" customWidth="1"/>
    <col min="13836" max="13840" width="14.625" style="9" customWidth="1"/>
    <col min="13841" max="13853" width="12.625" style="9" customWidth="1"/>
    <col min="13854" max="13855" width="0" style="9" hidden="1"/>
    <col min="13856" max="13856" width="12.625" style="9" customWidth="1"/>
    <col min="13857" max="14080" width="0" style="9" hidden="1"/>
    <col min="14081" max="14081" width="10.625" style="9" customWidth="1"/>
    <col min="14082" max="14082" width="25.625" style="9" customWidth="1"/>
    <col min="14083" max="14083" width="17.625" style="9" customWidth="1"/>
    <col min="14084" max="14087" width="13.625" style="9" customWidth="1"/>
    <col min="14088" max="14088" width="14.625" style="9" customWidth="1"/>
    <col min="14089" max="14089" width="15.625" style="9" customWidth="1"/>
    <col min="14090" max="14090" width="20.625" style="9" customWidth="1"/>
    <col min="14091" max="14091" width="17.625" style="9" customWidth="1"/>
    <col min="14092" max="14096" width="14.625" style="9" customWidth="1"/>
    <col min="14097" max="14109" width="12.625" style="9" customWidth="1"/>
    <col min="14110" max="14111" width="0" style="9" hidden="1"/>
    <col min="14112" max="14112" width="12.625" style="9" customWidth="1"/>
    <col min="14113" max="14336" width="0" style="9" hidden="1"/>
    <col min="14337" max="14337" width="10.625" style="9" customWidth="1"/>
    <col min="14338" max="14338" width="25.625" style="9" customWidth="1"/>
    <col min="14339" max="14339" width="17.625" style="9" customWidth="1"/>
    <col min="14340" max="14343" width="13.625" style="9" customWidth="1"/>
    <col min="14344" max="14344" width="14.625" style="9" customWidth="1"/>
    <col min="14345" max="14345" width="15.625" style="9" customWidth="1"/>
    <col min="14346" max="14346" width="20.625" style="9" customWidth="1"/>
    <col min="14347" max="14347" width="17.625" style="9" customWidth="1"/>
    <col min="14348" max="14352" width="14.625" style="9" customWidth="1"/>
    <col min="14353" max="14365" width="12.625" style="9" customWidth="1"/>
    <col min="14366" max="14367" width="0" style="9" hidden="1"/>
    <col min="14368" max="14368" width="12.625" style="9" customWidth="1"/>
    <col min="14369" max="14592" width="0" style="9" hidden="1"/>
    <col min="14593" max="14593" width="10.625" style="9" customWidth="1"/>
    <col min="14594" max="14594" width="25.625" style="9" customWidth="1"/>
    <col min="14595" max="14595" width="17.625" style="9" customWidth="1"/>
    <col min="14596" max="14599" width="13.625" style="9" customWidth="1"/>
    <col min="14600" max="14600" width="14.625" style="9" customWidth="1"/>
    <col min="14601" max="14601" width="15.625" style="9" customWidth="1"/>
    <col min="14602" max="14602" width="20.625" style="9" customWidth="1"/>
    <col min="14603" max="14603" width="17.625" style="9" customWidth="1"/>
    <col min="14604" max="14608" width="14.625" style="9" customWidth="1"/>
    <col min="14609" max="14621" width="12.625" style="9" customWidth="1"/>
    <col min="14622" max="14623" width="0" style="9" hidden="1"/>
    <col min="14624" max="14624" width="12.625" style="9" customWidth="1"/>
    <col min="14625" max="14848" width="0" style="9" hidden="1"/>
    <col min="14849" max="14849" width="10.625" style="9" customWidth="1"/>
    <col min="14850" max="14850" width="25.625" style="9" customWidth="1"/>
    <col min="14851" max="14851" width="17.625" style="9" customWidth="1"/>
    <col min="14852" max="14855" width="13.625" style="9" customWidth="1"/>
    <col min="14856" max="14856" width="14.625" style="9" customWidth="1"/>
    <col min="14857" max="14857" width="15.625" style="9" customWidth="1"/>
    <col min="14858" max="14858" width="20.625" style="9" customWidth="1"/>
    <col min="14859" max="14859" width="17.625" style="9" customWidth="1"/>
    <col min="14860" max="14864" width="14.625" style="9" customWidth="1"/>
    <col min="14865" max="14877" width="12.625" style="9" customWidth="1"/>
    <col min="14878" max="14879" width="0" style="9" hidden="1"/>
    <col min="14880" max="14880" width="12.625" style="9" customWidth="1"/>
    <col min="14881" max="15104" width="0" style="9" hidden="1"/>
    <col min="15105" max="15105" width="10.625" style="9" customWidth="1"/>
    <col min="15106" max="15106" width="25.625" style="9" customWidth="1"/>
    <col min="15107" max="15107" width="17.625" style="9" customWidth="1"/>
    <col min="15108" max="15111" width="13.625" style="9" customWidth="1"/>
    <col min="15112" max="15112" width="14.625" style="9" customWidth="1"/>
    <col min="15113" max="15113" width="15.625" style="9" customWidth="1"/>
    <col min="15114" max="15114" width="20.625" style="9" customWidth="1"/>
    <col min="15115" max="15115" width="17.625" style="9" customWidth="1"/>
    <col min="15116" max="15120" width="14.625" style="9" customWidth="1"/>
    <col min="15121" max="15133" width="12.625" style="9" customWidth="1"/>
    <col min="15134" max="15135" width="0" style="9" hidden="1"/>
    <col min="15136" max="15136" width="12.625" style="9" customWidth="1"/>
    <col min="15137" max="15360" width="0" style="9" hidden="1"/>
    <col min="15361" max="15361" width="10.625" style="9" customWidth="1"/>
    <col min="15362" max="15362" width="25.625" style="9" customWidth="1"/>
    <col min="15363" max="15363" width="17.625" style="9" customWidth="1"/>
    <col min="15364" max="15367" width="13.625" style="9" customWidth="1"/>
    <col min="15368" max="15368" width="14.625" style="9" customWidth="1"/>
    <col min="15369" max="15369" width="15.625" style="9" customWidth="1"/>
    <col min="15370" max="15370" width="20.625" style="9" customWidth="1"/>
    <col min="15371" max="15371" width="17.625" style="9" customWidth="1"/>
    <col min="15372" max="15376" width="14.625" style="9" customWidth="1"/>
    <col min="15377" max="15389" width="12.625" style="9" customWidth="1"/>
    <col min="15390" max="15391" width="0" style="9" hidden="1"/>
    <col min="15392" max="15392" width="12.625" style="9" customWidth="1"/>
    <col min="15393" max="15616" width="0" style="9" hidden="1"/>
    <col min="15617" max="15617" width="10.625" style="9" customWidth="1"/>
    <col min="15618" max="15618" width="25.625" style="9" customWidth="1"/>
    <col min="15619" max="15619" width="17.625" style="9" customWidth="1"/>
    <col min="15620" max="15623" width="13.625" style="9" customWidth="1"/>
    <col min="15624" max="15624" width="14.625" style="9" customWidth="1"/>
    <col min="15625" max="15625" width="15.625" style="9" customWidth="1"/>
    <col min="15626" max="15626" width="20.625" style="9" customWidth="1"/>
    <col min="15627" max="15627" width="17.625" style="9" customWidth="1"/>
    <col min="15628" max="15632" width="14.625" style="9" customWidth="1"/>
    <col min="15633" max="15645" width="12.625" style="9" customWidth="1"/>
    <col min="15646" max="15647" width="0" style="9" hidden="1"/>
    <col min="15648" max="15648" width="12.625" style="9" customWidth="1"/>
    <col min="15649" max="15872" width="0" style="9" hidden="1"/>
    <col min="15873" max="15873" width="10.625" style="9" customWidth="1"/>
    <col min="15874" max="15874" width="25.625" style="9" customWidth="1"/>
    <col min="15875" max="15875" width="17.625" style="9" customWidth="1"/>
    <col min="15876" max="15879" width="13.625" style="9" customWidth="1"/>
    <col min="15880" max="15880" width="14.625" style="9" customWidth="1"/>
    <col min="15881" max="15881" width="15.625" style="9" customWidth="1"/>
    <col min="15882" max="15882" width="20.625" style="9" customWidth="1"/>
    <col min="15883" max="15883" width="17.625" style="9" customWidth="1"/>
    <col min="15884" max="15888" width="14.625" style="9" customWidth="1"/>
    <col min="15889" max="15901" width="12.625" style="9" customWidth="1"/>
    <col min="15902" max="15903" width="0" style="9" hidden="1"/>
    <col min="15904" max="15904" width="12.625" style="9" customWidth="1"/>
    <col min="15905" max="16128" width="0" style="9" hidden="1"/>
    <col min="16129" max="16129" width="10.625" style="9" customWidth="1"/>
    <col min="16130" max="16130" width="25.625" style="9" customWidth="1"/>
    <col min="16131" max="16131" width="17.625" style="9" customWidth="1"/>
    <col min="16132" max="16135" width="13.625" style="9" customWidth="1"/>
    <col min="16136" max="16136" width="14.625" style="9" customWidth="1"/>
    <col min="16137" max="16137" width="15.625" style="9" customWidth="1"/>
    <col min="16138" max="16138" width="20.625" style="9" customWidth="1"/>
    <col min="16139" max="16139" width="17.625" style="9" customWidth="1"/>
    <col min="16140" max="16144" width="14.625" style="9" customWidth="1"/>
    <col min="16145" max="16157" width="12.625" style="9" customWidth="1"/>
    <col min="16158" max="16159" width="0" style="9" hidden="1"/>
    <col min="16160" max="16160" width="12.625" style="9" customWidth="1"/>
    <col min="16161" max="16384" width="0" style="9" hidden="1"/>
  </cols>
  <sheetData>
    <row r="1" spans="1:29" ht="16.5" thickBot="1"/>
    <row r="2" spans="1:29" ht="29.45" customHeight="1" thickBot="1">
      <c r="A2" s="236" t="s">
        <v>146</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237"/>
    </row>
    <row r="3" spans="1:29" ht="16.5" thickBot="1"/>
    <row r="4" spans="1:29" ht="16.5" thickBot="1">
      <c r="A4" s="134" t="s">
        <v>28</v>
      </c>
      <c r="B4" s="135"/>
      <c r="C4" s="232">
        <v>43374</v>
      </c>
      <c r="H4" s="11"/>
      <c r="L4" s="11"/>
      <c r="P4" s="11"/>
      <c r="Q4" s="12"/>
      <c r="R4" s="12"/>
      <c r="S4" s="12"/>
      <c r="T4" s="12"/>
      <c r="U4" s="12"/>
      <c r="V4" s="12"/>
      <c r="W4" s="12"/>
      <c r="X4" s="12"/>
      <c r="Y4" s="12"/>
      <c r="Z4" s="12"/>
      <c r="AA4" s="12"/>
      <c r="AB4" s="12"/>
      <c r="AC4" s="12"/>
    </row>
    <row r="5" spans="1:29">
      <c r="N5" s="10"/>
    </row>
    <row r="6" spans="1:29" ht="15" customHeight="1" thickBot="1">
      <c r="I6" s="142"/>
      <c r="N6" s="10"/>
    </row>
    <row r="7" spans="1:29" ht="21" thickBot="1">
      <c r="A7" s="115" t="s">
        <v>29</v>
      </c>
      <c r="B7" s="116"/>
      <c r="C7" s="116"/>
      <c r="D7" s="116"/>
      <c r="E7" s="116"/>
      <c r="F7" s="116"/>
      <c r="G7" s="117"/>
      <c r="H7" s="13"/>
      <c r="I7" s="115" t="s">
        <v>147</v>
      </c>
      <c r="J7" s="116"/>
      <c r="K7" s="116"/>
      <c r="L7" s="116"/>
      <c r="M7" s="116"/>
      <c r="N7" s="117"/>
    </row>
    <row r="8" spans="1:29" ht="16.5" thickBot="1">
      <c r="A8" s="14"/>
      <c r="B8" s="14"/>
      <c r="C8" s="14"/>
      <c r="D8" s="15"/>
      <c r="E8" s="15"/>
      <c r="F8" s="15"/>
      <c r="G8" s="15"/>
      <c r="H8" s="15"/>
      <c r="I8" s="15"/>
      <c r="J8" s="15"/>
      <c r="K8" s="15"/>
      <c r="L8" s="15"/>
      <c r="M8" s="15"/>
      <c r="N8" s="15"/>
    </row>
    <row r="9" spans="1:29" ht="16.5" thickBot="1">
      <c r="A9" s="16" t="s">
        <v>31</v>
      </c>
      <c r="B9" s="14"/>
      <c r="C9" s="14"/>
      <c r="D9" s="17"/>
      <c r="E9" s="233" t="s">
        <v>32</v>
      </c>
      <c r="F9" s="143"/>
      <c r="G9" s="15"/>
      <c r="H9" s="15"/>
      <c r="I9" s="15"/>
      <c r="J9" s="15"/>
      <c r="K9" s="15"/>
      <c r="L9" s="15"/>
      <c r="M9" s="15"/>
      <c r="N9" s="15"/>
    </row>
    <row r="10" spans="1:29" ht="16.5" thickBot="1">
      <c r="A10" s="14"/>
      <c r="B10" s="14"/>
      <c r="C10" s="14"/>
      <c r="E10" s="18"/>
      <c r="F10" s="15"/>
      <c r="G10" s="15"/>
      <c r="H10" s="15"/>
      <c r="I10" s="362" t="s">
        <v>34</v>
      </c>
      <c r="J10" s="15" t="s">
        <v>35</v>
      </c>
      <c r="K10" s="235"/>
      <c r="L10" s="15"/>
      <c r="M10" s="15"/>
      <c r="N10" s="15"/>
    </row>
    <row r="11" spans="1:29" ht="16.5" thickBot="1">
      <c r="A11" s="16" t="s">
        <v>36</v>
      </c>
      <c r="B11" s="14"/>
      <c r="C11" s="14"/>
      <c r="E11" s="233" t="s">
        <v>37</v>
      </c>
      <c r="F11" s="15"/>
      <c r="G11" s="15"/>
      <c r="H11" s="15"/>
      <c r="I11" s="362"/>
      <c r="J11" s="15" t="s">
        <v>39</v>
      </c>
      <c r="K11" s="235"/>
      <c r="L11" s="15"/>
      <c r="M11" s="15"/>
      <c r="N11" s="15"/>
      <c r="O11" s="19" t="s">
        <v>33</v>
      </c>
    </row>
    <row r="12" spans="1:29" ht="16.5" thickBot="1">
      <c r="A12" s="16" t="s">
        <v>148</v>
      </c>
      <c r="B12" s="14"/>
      <c r="C12" s="14"/>
      <c r="E12" s="234"/>
      <c r="F12" s="15"/>
      <c r="G12" s="15"/>
      <c r="H12" s="15"/>
      <c r="I12" s="15"/>
      <c r="J12" s="144" t="s">
        <v>149</v>
      </c>
      <c r="K12" s="15"/>
      <c r="L12" s="15"/>
      <c r="M12" s="15"/>
      <c r="N12" s="15"/>
    </row>
    <row r="13" spans="1:29">
      <c r="A13" s="145" t="s">
        <v>150</v>
      </c>
      <c r="B13" s="14"/>
      <c r="C13" s="14"/>
      <c r="E13" s="20"/>
      <c r="F13" s="15"/>
      <c r="G13" s="15"/>
      <c r="H13" s="15"/>
      <c r="I13" s="15"/>
      <c r="J13" s="15"/>
      <c r="K13" s="15"/>
      <c r="L13" s="15"/>
      <c r="M13" s="21" t="s">
        <v>42</v>
      </c>
      <c r="N13" s="15"/>
      <c r="O13" s="6" t="s">
        <v>151</v>
      </c>
      <c r="P13" s="9" t="s">
        <v>42</v>
      </c>
    </row>
    <row r="14" spans="1:29">
      <c r="A14" s="14"/>
      <c r="B14" s="14" t="s">
        <v>33</v>
      </c>
      <c r="D14" s="15"/>
      <c r="E14" s="15"/>
      <c r="F14" s="15"/>
      <c r="G14" s="15"/>
      <c r="H14" s="15"/>
      <c r="I14" s="15"/>
      <c r="J14" s="15"/>
      <c r="K14" s="15"/>
      <c r="L14" s="21" t="s">
        <v>152</v>
      </c>
      <c r="M14" s="21" t="s">
        <v>46</v>
      </c>
      <c r="N14" s="15"/>
      <c r="O14" s="6" t="s">
        <v>153</v>
      </c>
      <c r="P14" s="9" t="s">
        <v>46</v>
      </c>
    </row>
    <row r="15" spans="1:29" ht="16.5" thickBot="1">
      <c r="A15" s="22" t="s">
        <v>48</v>
      </c>
      <c r="B15" s="14" t="s">
        <v>49</v>
      </c>
      <c r="C15" s="69" t="s">
        <v>154</v>
      </c>
      <c r="D15" s="23" t="s">
        <v>51</v>
      </c>
      <c r="E15" s="23" t="s">
        <v>52</v>
      </c>
      <c r="F15" s="23" t="s">
        <v>53</v>
      </c>
      <c r="G15" s="23" t="s">
        <v>54</v>
      </c>
      <c r="H15" s="15"/>
      <c r="I15" s="23" t="s">
        <v>48</v>
      </c>
      <c r="J15" s="23" t="s">
        <v>49</v>
      </c>
      <c r="K15" s="146" t="s">
        <v>155</v>
      </c>
      <c r="L15" s="24" t="s">
        <v>156</v>
      </c>
      <c r="M15" s="24" t="s">
        <v>35</v>
      </c>
      <c r="N15" s="23" t="s">
        <v>56</v>
      </c>
      <c r="O15" s="92" t="s">
        <v>157</v>
      </c>
      <c r="P15" s="25" t="s">
        <v>39</v>
      </c>
    </row>
    <row r="16" spans="1:29">
      <c r="A16" s="26" t="s">
        <v>33</v>
      </c>
      <c r="B16" s="147" t="s">
        <v>58</v>
      </c>
      <c r="C16" s="28"/>
      <c r="D16" s="148">
        <v>0</v>
      </c>
      <c r="E16" s="148">
        <v>0</v>
      </c>
      <c r="F16" s="148"/>
      <c r="G16" s="149">
        <v>0</v>
      </c>
      <c r="H16" s="29"/>
      <c r="I16" s="150" t="s">
        <v>33</v>
      </c>
      <c r="J16" s="151" t="s">
        <v>58</v>
      </c>
      <c r="K16" s="152"/>
      <c r="L16" s="148" t="s">
        <v>33</v>
      </c>
      <c r="M16" s="148"/>
      <c r="N16" s="148"/>
      <c r="O16" s="153"/>
      <c r="P16" s="154"/>
    </row>
    <row r="17" spans="1:16">
      <c r="A17" s="155"/>
      <c r="B17" s="156" t="s">
        <v>33</v>
      </c>
      <c r="C17" s="157"/>
      <c r="D17" s="29">
        <v>0</v>
      </c>
      <c r="E17" s="85">
        <v>0</v>
      </c>
      <c r="F17" s="158"/>
      <c r="G17" s="159">
        <v>0</v>
      </c>
      <c r="H17" s="29"/>
      <c r="I17" s="160"/>
      <c r="J17" s="161"/>
      <c r="K17" s="162"/>
      <c r="L17" s="163"/>
      <c r="M17" s="163"/>
      <c r="N17" s="163"/>
      <c r="O17" s="163"/>
      <c r="P17" s="164"/>
    </row>
    <row r="18" spans="1:16">
      <c r="A18" s="155"/>
      <c r="B18" s="156" t="s">
        <v>33</v>
      </c>
      <c r="C18" s="157"/>
      <c r="D18" s="29">
        <v>0</v>
      </c>
      <c r="E18" s="85">
        <v>0</v>
      </c>
      <c r="F18" s="158"/>
      <c r="G18" s="159">
        <v>0</v>
      </c>
      <c r="H18" s="29"/>
      <c r="I18" s="165"/>
      <c r="J18" s="161"/>
      <c r="K18" s="162"/>
      <c r="L18" s="163"/>
      <c r="M18" s="163"/>
      <c r="N18" s="163"/>
      <c r="O18" s="163"/>
      <c r="P18" s="164"/>
    </row>
    <row r="19" spans="1:16">
      <c r="A19" s="155"/>
      <c r="B19" s="156"/>
      <c r="C19" s="166"/>
      <c r="D19" s="29">
        <v>0</v>
      </c>
      <c r="E19" s="85">
        <v>0</v>
      </c>
      <c r="F19" s="158"/>
      <c r="G19" s="159">
        <v>0</v>
      </c>
      <c r="H19" s="29"/>
      <c r="I19" s="165"/>
      <c r="J19" s="161"/>
      <c r="K19" s="162"/>
      <c r="L19" s="163"/>
      <c r="M19" s="163"/>
      <c r="N19" s="163"/>
      <c r="O19" s="163"/>
      <c r="P19" s="164"/>
    </row>
    <row r="20" spans="1:16">
      <c r="A20" s="155"/>
      <c r="B20" s="156"/>
      <c r="C20" s="157"/>
      <c r="D20" s="29">
        <v>0</v>
      </c>
      <c r="E20" s="85">
        <v>0</v>
      </c>
      <c r="F20" s="158"/>
      <c r="G20" s="159">
        <v>0</v>
      </c>
      <c r="H20" s="29"/>
      <c r="I20" s="165"/>
      <c r="J20" s="161"/>
      <c r="K20" s="162"/>
      <c r="L20" s="163"/>
      <c r="M20" s="163"/>
      <c r="N20" s="163"/>
      <c r="O20" s="163"/>
      <c r="P20" s="164"/>
    </row>
    <row r="21" spans="1:16">
      <c r="A21" s="155"/>
      <c r="B21" s="156"/>
      <c r="C21" s="157"/>
      <c r="D21" s="29">
        <v>0</v>
      </c>
      <c r="E21" s="85">
        <v>0</v>
      </c>
      <c r="F21" s="158"/>
      <c r="G21" s="159">
        <v>0</v>
      </c>
      <c r="H21" s="29"/>
      <c r="I21" s="165"/>
      <c r="J21" s="161"/>
      <c r="K21" s="162"/>
      <c r="L21" s="163"/>
      <c r="M21" s="163"/>
      <c r="N21" s="163"/>
      <c r="O21" s="163"/>
      <c r="P21" s="164"/>
    </row>
    <row r="22" spans="1:16">
      <c r="A22" s="155"/>
      <c r="B22" s="156"/>
      <c r="C22" s="157"/>
      <c r="D22" s="29">
        <v>0</v>
      </c>
      <c r="E22" s="85">
        <v>0</v>
      </c>
      <c r="F22" s="158"/>
      <c r="G22" s="159">
        <v>0</v>
      </c>
      <c r="H22" s="29"/>
      <c r="I22" s="165"/>
      <c r="J22" s="161"/>
      <c r="K22" s="162"/>
      <c r="L22" s="163"/>
      <c r="M22" s="163"/>
      <c r="N22" s="163"/>
      <c r="O22" s="163"/>
      <c r="P22" s="164"/>
    </row>
    <row r="23" spans="1:16">
      <c r="A23" s="155"/>
      <c r="B23" s="156"/>
      <c r="C23" s="157"/>
      <c r="D23" s="29">
        <v>0</v>
      </c>
      <c r="E23" s="85">
        <v>0</v>
      </c>
      <c r="F23" s="158"/>
      <c r="G23" s="159">
        <v>0</v>
      </c>
      <c r="H23" s="29"/>
      <c r="I23" s="165"/>
      <c r="J23" s="161"/>
      <c r="K23" s="162"/>
      <c r="L23" s="163"/>
      <c r="M23" s="163"/>
      <c r="N23" s="163"/>
      <c r="O23" s="163"/>
      <c r="P23" s="164"/>
    </row>
    <row r="24" spans="1:16">
      <c r="A24" s="155"/>
      <c r="B24" s="156"/>
      <c r="C24" s="157"/>
      <c r="D24" s="29">
        <v>0</v>
      </c>
      <c r="E24" s="85">
        <v>0</v>
      </c>
      <c r="F24" s="158"/>
      <c r="G24" s="159">
        <v>0</v>
      </c>
      <c r="H24" s="29"/>
      <c r="I24" s="165"/>
      <c r="J24" s="161"/>
      <c r="K24" s="162"/>
      <c r="L24" s="163"/>
      <c r="M24" s="163"/>
      <c r="N24" s="163"/>
      <c r="O24" s="163"/>
      <c r="P24" s="164"/>
    </row>
    <row r="25" spans="1:16">
      <c r="A25" s="155"/>
      <c r="B25" s="156"/>
      <c r="C25" s="157"/>
      <c r="D25" s="29">
        <v>0</v>
      </c>
      <c r="E25" s="85">
        <v>0</v>
      </c>
      <c r="F25" s="158"/>
      <c r="G25" s="159">
        <v>0</v>
      </c>
      <c r="H25" s="29"/>
      <c r="I25" s="165"/>
      <c r="J25" s="161"/>
      <c r="K25" s="162"/>
      <c r="L25" s="163"/>
      <c r="M25" s="163"/>
      <c r="N25" s="163"/>
      <c r="O25" s="163"/>
      <c r="P25" s="164"/>
    </row>
    <row r="26" spans="1:16">
      <c r="A26" s="155"/>
      <c r="B26" s="156"/>
      <c r="C26" s="157"/>
      <c r="D26" s="29">
        <v>0</v>
      </c>
      <c r="E26" s="85">
        <v>0</v>
      </c>
      <c r="F26" s="158"/>
      <c r="G26" s="159">
        <v>0</v>
      </c>
      <c r="H26" s="29"/>
      <c r="I26" s="165"/>
      <c r="J26" s="161"/>
      <c r="K26" s="162"/>
      <c r="L26" s="163"/>
      <c r="M26" s="163"/>
      <c r="N26" s="163"/>
      <c r="O26" s="163"/>
      <c r="P26" s="164"/>
    </row>
    <row r="27" spans="1:16">
      <c r="A27" s="155"/>
      <c r="B27" s="156"/>
      <c r="C27" s="157"/>
      <c r="D27" s="29">
        <v>0</v>
      </c>
      <c r="E27" s="85">
        <v>0</v>
      </c>
      <c r="F27" s="158"/>
      <c r="G27" s="159">
        <v>0</v>
      </c>
      <c r="H27" s="29"/>
      <c r="I27" s="165"/>
      <c r="J27" s="161"/>
      <c r="K27" s="162"/>
      <c r="L27" s="163"/>
      <c r="M27" s="163"/>
      <c r="N27" s="163"/>
      <c r="O27" s="163"/>
      <c r="P27" s="164"/>
    </row>
    <row r="28" spans="1:16">
      <c r="A28" s="155"/>
      <c r="B28" s="156"/>
      <c r="C28" s="157"/>
      <c r="D28" s="29">
        <v>0</v>
      </c>
      <c r="E28" s="85">
        <v>0</v>
      </c>
      <c r="F28" s="158"/>
      <c r="G28" s="159">
        <v>0</v>
      </c>
      <c r="H28" s="29"/>
      <c r="I28" s="165"/>
      <c r="J28" s="161"/>
      <c r="K28" s="162"/>
      <c r="L28" s="163"/>
      <c r="M28" s="163"/>
      <c r="N28" s="163"/>
      <c r="O28" s="163"/>
      <c r="P28" s="164"/>
    </row>
    <row r="29" spans="1:16">
      <c r="A29" s="155"/>
      <c r="B29" s="156"/>
      <c r="C29" s="157"/>
      <c r="D29" s="29">
        <v>0</v>
      </c>
      <c r="E29" s="85">
        <v>0</v>
      </c>
      <c r="F29" s="158"/>
      <c r="G29" s="159">
        <v>0</v>
      </c>
      <c r="H29" s="29"/>
      <c r="I29" s="165"/>
      <c r="J29" s="161"/>
      <c r="K29" s="162"/>
      <c r="L29" s="163"/>
      <c r="M29" s="163"/>
      <c r="N29" s="163"/>
      <c r="O29" s="163"/>
      <c r="P29" s="164"/>
    </row>
    <row r="30" spans="1:16">
      <c r="A30" s="155"/>
      <c r="B30" s="156"/>
      <c r="C30" s="157"/>
      <c r="D30" s="29">
        <v>0</v>
      </c>
      <c r="E30" s="85">
        <v>0</v>
      </c>
      <c r="F30" s="158"/>
      <c r="G30" s="159">
        <v>0</v>
      </c>
      <c r="H30" s="29"/>
      <c r="I30" s="165"/>
      <c r="J30" s="161"/>
      <c r="K30" s="162"/>
      <c r="L30" s="163"/>
      <c r="M30" s="163"/>
      <c r="N30" s="163"/>
      <c r="O30" s="163"/>
      <c r="P30" s="164"/>
    </row>
    <row r="31" spans="1:16">
      <c r="A31" s="155"/>
      <c r="B31" s="156"/>
      <c r="C31" s="157"/>
      <c r="D31" s="29">
        <v>0</v>
      </c>
      <c r="E31" s="85"/>
      <c r="F31" s="158"/>
      <c r="G31" s="159">
        <v>0</v>
      </c>
      <c r="H31" s="29"/>
      <c r="I31" s="165"/>
      <c r="J31" s="161"/>
      <c r="K31" s="162"/>
      <c r="L31" s="163"/>
      <c r="M31" s="163"/>
      <c r="N31" s="163"/>
      <c r="O31" s="163"/>
      <c r="P31" s="164"/>
    </row>
    <row r="32" spans="1:16">
      <c r="A32" s="155"/>
      <c r="B32" s="156"/>
      <c r="C32" s="157"/>
      <c r="D32" s="29">
        <v>0</v>
      </c>
      <c r="E32" s="85">
        <v>0</v>
      </c>
      <c r="F32" s="158"/>
      <c r="G32" s="159">
        <v>0</v>
      </c>
      <c r="H32" s="29"/>
      <c r="I32" s="165"/>
      <c r="J32" s="161"/>
      <c r="K32" s="162"/>
      <c r="L32" s="163"/>
      <c r="M32" s="163"/>
      <c r="N32" s="163"/>
      <c r="O32" s="163"/>
      <c r="P32" s="164"/>
    </row>
    <row r="33" spans="1:16">
      <c r="A33" s="155"/>
      <c r="B33" s="156"/>
      <c r="C33" s="157"/>
      <c r="D33" s="29">
        <v>0</v>
      </c>
      <c r="E33" s="85">
        <v>0</v>
      </c>
      <c r="F33" s="158"/>
      <c r="G33" s="159">
        <v>0</v>
      </c>
      <c r="H33" s="29"/>
      <c r="I33" s="165"/>
      <c r="J33" s="161"/>
      <c r="K33" s="162"/>
      <c r="L33" s="163"/>
      <c r="M33" s="163"/>
      <c r="N33" s="163"/>
      <c r="O33" s="163"/>
      <c r="P33" s="164"/>
    </row>
    <row r="34" spans="1:16">
      <c r="A34" s="155"/>
      <c r="B34" s="156"/>
      <c r="C34" s="157"/>
      <c r="D34" s="29">
        <v>0</v>
      </c>
      <c r="E34" s="85">
        <v>0</v>
      </c>
      <c r="F34" s="158"/>
      <c r="G34" s="159">
        <v>0</v>
      </c>
      <c r="H34" s="29"/>
      <c r="I34" s="165"/>
      <c r="J34" s="161"/>
      <c r="K34" s="162"/>
      <c r="L34" s="163"/>
      <c r="M34" s="163"/>
      <c r="N34" s="163"/>
      <c r="O34" s="163"/>
      <c r="P34" s="164"/>
    </row>
    <row r="35" spans="1:16">
      <c r="A35" s="155"/>
      <c r="B35" s="156"/>
      <c r="C35" s="157"/>
      <c r="D35" s="29">
        <v>0</v>
      </c>
      <c r="E35" s="85">
        <v>0</v>
      </c>
      <c r="F35" s="158"/>
      <c r="G35" s="159">
        <v>0</v>
      </c>
      <c r="H35" s="29"/>
      <c r="I35" s="165"/>
      <c r="J35" s="161"/>
      <c r="K35" s="162"/>
      <c r="L35" s="163"/>
      <c r="M35" s="163"/>
      <c r="N35" s="163"/>
      <c r="O35" s="163"/>
      <c r="P35" s="164"/>
    </row>
    <row r="36" spans="1:16">
      <c r="A36" s="155"/>
      <c r="B36" s="156"/>
      <c r="C36" s="157"/>
      <c r="D36" s="29">
        <v>0</v>
      </c>
      <c r="E36" s="85">
        <v>0</v>
      </c>
      <c r="F36" s="158"/>
      <c r="G36" s="159">
        <v>0</v>
      </c>
      <c r="H36" s="29"/>
      <c r="I36" s="165"/>
      <c r="J36" s="161"/>
      <c r="K36" s="162"/>
      <c r="L36" s="163"/>
      <c r="M36" s="163"/>
      <c r="N36" s="163"/>
      <c r="O36" s="163"/>
      <c r="P36" s="164"/>
    </row>
    <row r="37" spans="1:16">
      <c r="A37" s="155"/>
      <c r="B37" s="156"/>
      <c r="C37" s="157"/>
      <c r="D37" s="29">
        <v>0</v>
      </c>
      <c r="E37" s="85">
        <v>0</v>
      </c>
      <c r="F37" s="158"/>
      <c r="G37" s="159">
        <v>0</v>
      </c>
      <c r="H37" s="29"/>
      <c r="I37" s="165"/>
      <c r="J37" s="161"/>
      <c r="K37" s="162"/>
      <c r="L37" s="163"/>
      <c r="M37" s="163"/>
      <c r="N37" s="163"/>
      <c r="O37" s="163"/>
      <c r="P37" s="164"/>
    </row>
    <row r="38" spans="1:16">
      <c r="A38" s="155"/>
      <c r="B38" s="156"/>
      <c r="C38" s="157"/>
      <c r="D38" s="29">
        <v>0</v>
      </c>
      <c r="E38" s="85">
        <v>0</v>
      </c>
      <c r="F38" s="158"/>
      <c r="G38" s="159">
        <v>0</v>
      </c>
      <c r="H38" s="29"/>
      <c r="I38" s="165"/>
      <c r="J38" s="161"/>
      <c r="K38" s="162"/>
      <c r="L38" s="163"/>
      <c r="M38" s="163"/>
      <c r="N38" s="163"/>
      <c r="O38" s="163"/>
      <c r="P38" s="164"/>
    </row>
    <row r="39" spans="1:16" hidden="1">
      <c r="A39" s="155"/>
      <c r="B39" s="156"/>
      <c r="C39" s="157"/>
      <c r="D39" s="29">
        <v>0</v>
      </c>
      <c r="E39" s="85">
        <v>0</v>
      </c>
      <c r="F39" s="158"/>
      <c r="G39" s="159">
        <v>0</v>
      </c>
      <c r="H39" s="29"/>
      <c r="I39" s="160"/>
      <c r="J39" s="161"/>
      <c r="K39" s="162"/>
      <c r="L39" s="163"/>
      <c r="M39" s="163"/>
      <c r="N39" s="163"/>
      <c r="O39" s="163"/>
      <c r="P39" s="164"/>
    </row>
    <row r="40" spans="1:16" hidden="1">
      <c r="A40" s="155"/>
      <c r="B40" s="156"/>
      <c r="C40" s="157"/>
      <c r="D40" s="29">
        <v>0</v>
      </c>
      <c r="E40" s="85">
        <v>0</v>
      </c>
      <c r="F40" s="158"/>
      <c r="G40" s="159">
        <v>0</v>
      </c>
      <c r="H40" s="29"/>
      <c r="I40" s="160"/>
      <c r="J40" s="161"/>
      <c r="K40" s="162"/>
      <c r="L40" s="163"/>
      <c r="M40" s="163"/>
      <c r="N40" s="163"/>
      <c r="O40" s="163"/>
      <c r="P40" s="164"/>
    </row>
    <row r="41" spans="1:16" hidden="1">
      <c r="A41" s="155"/>
      <c r="B41" s="167">
        <f>IF(E9="Both","Enter manual values here",0)</f>
        <v>0</v>
      </c>
      <c r="C41" s="157"/>
      <c r="D41" s="29">
        <v>0</v>
      </c>
      <c r="E41" s="85">
        <v>0</v>
      </c>
      <c r="F41" s="158"/>
      <c r="G41" s="159">
        <v>0</v>
      </c>
      <c r="H41" s="29"/>
      <c r="I41" s="160"/>
      <c r="J41" s="161"/>
      <c r="K41" s="162"/>
      <c r="L41" s="163"/>
      <c r="M41" s="163"/>
      <c r="N41" s="163"/>
      <c r="O41" s="163"/>
      <c r="P41" s="164"/>
    </row>
    <row r="42" spans="1:16" hidden="1">
      <c r="A42" s="155"/>
      <c r="B42" s="156"/>
      <c r="C42" s="157"/>
      <c r="D42" s="29">
        <v>0</v>
      </c>
      <c r="E42" s="85">
        <v>0</v>
      </c>
      <c r="F42" s="158"/>
      <c r="G42" s="159">
        <v>0</v>
      </c>
      <c r="H42" s="29"/>
      <c r="I42" s="160"/>
      <c r="J42" s="161"/>
      <c r="K42" s="162"/>
      <c r="L42" s="163"/>
      <c r="M42" s="163"/>
      <c r="N42" s="163"/>
      <c r="O42" s="163"/>
      <c r="P42" s="164"/>
    </row>
    <row r="43" spans="1:16" hidden="1">
      <c r="A43" s="155"/>
      <c r="B43" s="156"/>
      <c r="C43" s="157"/>
      <c r="D43" s="29">
        <v>0</v>
      </c>
      <c r="E43" s="85">
        <v>0</v>
      </c>
      <c r="F43" s="158"/>
      <c r="G43" s="159">
        <v>0</v>
      </c>
      <c r="H43" s="29"/>
      <c r="I43" s="160"/>
      <c r="J43" s="161"/>
      <c r="K43" s="162"/>
      <c r="L43" s="163"/>
      <c r="M43" s="163"/>
      <c r="N43" s="163"/>
      <c r="O43" s="163"/>
      <c r="P43" s="164"/>
    </row>
    <row r="44" spans="1:16" hidden="1">
      <c r="A44" s="155"/>
      <c r="B44" s="156"/>
      <c r="C44" s="157"/>
      <c r="D44" s="29">
        <v>0</v>
      </c>
      <c r="E44" s="85">
        <v>0</v>
      </c>
      <c r="F44" s="158"/>
      <c r="G44" s="159">
        <v>0</v>
      </c>
      <c r="H44" s="29"/>
      <c r="I44" s="160"/>
      <c r="J44" s="161"/>
      <c r="K44" s="162"/>
      <c r="L44" s="163"/>
      <c r="M44" s="163"/>
      <c r="N44" s="163"/>
      <c r="O44" s="163"/>
      <c r="P44" s="164"/>
    </row>
    <row r="45" spans="1:16" hidden="1">
      <c r="A45" s="155"/>
      <c r="B45" s="156"/>
      <c r="C45" s="157"/>
      <c r="D45" s="29">
        <v>0</v>
      </c>
      <c r="E45" s="85">
        <v>0</v>
      </c>
      <c r="F45" s="158"/>
      <c r="G45" s="159">
        <v>0</v>
      </c>
      <c r="H45" s="29"/>
      <c r="I45" s="160"/>
      <c r="J45" s="161"/>
      <c r="K45" s="162"/>
      <c r="L45" s="163"/>
      <c r="M45" s="163"/>
      <c r="N45" s="163"/>
      <c r="O45" s="163"/>
      <c r="P45" s="164"/>
    </row>
    <row r="46" spans="1:16" hidden="1">
      <c r="A46" s="155"/>
      <c r="B46" s="156"/>
      <c r="C46" s="157"/>
      <c r="D46" s="29">
        <v>0</v>
      </c>
      <c r="E46" s="85">
        <v>0</v>
      </c>
      <c r="F46" s="158"/>
      <c r="G46" s="159">
        <v>0</v>
      </c>
      <c r="H46" s="29"/>
      <c r="I46" s="160"/>
      <c r="J46" s="161"/>
      <c r="K46" s="162"/>
      <c r="L46" s="163"/>
      <c r="M46" s="163"/>
      <c r="N46" s="163"/>
      <c r="O46" s="163"/>
      <c r="P46" s="164"/>
    </row>
    <row r="47" spans="1:16" hidden="1">
      <c r="A47" s="155"/>
      <c r="B47" s="156"/>
      <c r="C47" s="157"/>
      <c r="D47" s="29">
        <v>0</v>
      </c>
      <c r="E47" s="85">
        <v>0</v>
      </c>
      <c r="F47" s="158"/>
      <c r="G47" s="159">
        <v>0</v>
      </c>
      <c r="H47" s="29"/>
      <c r="I47" s="160"/>
      <c r="J47" s="161"/>
      <c r="K47" s="162"/>
      <c r="L47" s="163"/>
      <c r="M47" s="163"/>
      <c r="N47" s="163"/>
      <c r="O47" s="163"/>
      <c r="P47" s="164"/>
    </row>
    <row r="48" spans="1:16" hidden="1">
      <c r="A48" s="155"/>
      <c r="B48" s="156"/>
      <c r="C48" s="157"/>
      <c r="D48" s="29">
        <v>0</v>
      </c>
      <c r="E48" s="85">
        <v>0</v>
      </c>
      <c r="F48" s="158"/>
      <c r="G48" s="159">
        <v>0</v>
      </c>
      <c r="H48" s="29"/>
      <c r="I48" s="160"/>
      <c r="J48" s="161"/>
      <c r="K48" s="162"/>
      <c r="L48" s="163"/>
      <c r="M48" s="163"/>
      <c r="N48" s="163"/>
      <c r="O48" s="163"/>
      <c r="P48" s="164"/>
    </row>
    <row r="49" spans="1:16" hidden="1">
      <c r="A49" s="155"/>
      <c r="B49" s="156"/>
      <c r="C49" s="157"/>
      <c r="D49" s="29">
        <v>0</v>
      </c>
      <c r="E49" s="85">
        <v>0</v>
      </c>
      <c r="F49" s="158"/>
      <c r="G49" s="159">
        <v>0</v>
      </c>
      <c r="H49" s="29"/>
      <c r="I49" s="160"/>
      <c r="J49" s="161"/>
      <c r="K49" s="162"/>
      <c r="L49" s="163"/>
      <c r="M49" s="163"/>
      <c r="N49" s="163"/>
      <c r="O49" s="163"/>
      <c r="P49" s="164"/>
    </row>
    <row r="50" spans="1:16" hidden="1">
      <c r="A50" s="155"/>
      <c r="B50" s="156"/>
      <c r="C50" s="157"/>
      <c r="D50" s="29">
        <v>0</v>
      </c>
      <c r="E50" s="85">
        <v>0</v>
      </c>
      <c r="F50" s="158"/>
      <c r="G50" s="159">
        <v>0</v>
      </c>
      <c r="H50" s="29"/>
      <c r="I50" s="160"/>
      <c r="J50" s="161"/>
      <c r="K50" s="162"/>
      <c r="L50" s="163"/>
      <c r="M50" s="163"/>
      <c r="N50" s="163"/>
      <c r="O50" s="163"/>
      <c r="P50" s="164"/>
    </row>
    <row r="51" spans="1:16" hidden="1">
      <c r="A51" s="155"/>
      <c r="B51" s="156"/>
      <c r="C51" s="157"/>
      <c r="D51" s="29">
        <v>0</v>
      </c>
      <c r="E51" s="85">
        <v>0</v>
      </c>
      <c r="F51" s="158"/>
      <c r="G51" s="159">
        <v>0</v>
      </c>
      <c r="H51" s="29"/>
      <c r="I51" s="160"/>
      <c r="J51" s="161"/>
      <c r="K51" s="162"/>
      <c r="L51" s="163"/>
      <c r="M51" s="163"/>
      <c r="N51" s="163"/>
      <c r="O51" s="163"/>
      <c r="P51" s="164"/>
    </row>
    <row r="52" spans="1:16" ht="16.5" thickBot="1">
      <c r="A52" s="155"/>
      <c r="B52" s="168"/>
      <c r="C52" s="169"/>
      <c r="D52" s="29">
        <v>0</v>
      </c>
      <c r="E52" s="170">
        <v>0</v>
      </c>
      <c r="F52" s="158"/>
      <c r="G52" s="159">
        <v>0</v>
      </c>
      <c r="H52" s="29"/>
      <c r="I52" s="171"/>
      <c r="J52" s="172"/>
      <c r="K52" s="173"/>
      <c r="L52" s="163"/>
      <c r="M52" s="174"/>
      <c r="N52" s="174"/>
      <c r="O52" s="174"/>
      <c r="P52" s="164"/>
    </row>
    <row r="53" spans="1:16" s="6" customFormat="1" ht="14.25">
      <c r="A53" s="119" t="s">
        <v>68</v>
      </c>
      <c r="B53" s="120"/>
      <c r="C53" s="121"/>
      <c r="D53" s="122">
        <v>0</v>
      </c>
      <c r="E53" s="122">
        <v>0</v>
      </c>
      <c r="F53" s="122">
        <v>0</v>
      </c>
      <c r="G53" s="132">
        <v>0</v>
      </c>
      <c r="H53" s="175"/>
      <c r="I53" s="238" t="s">
        <v>68</v>
      </c>
      <c r="J53" s="120"/>
      <c r="K53" s="239"/>
      <c r="L53" s="122">
        <v>0</v>
      </c>
      <c r="M53" s="124">
        <v>0</v>
      </c>
      <c r="N53" s="124">
        <v>0</v>
      </c>
      <c r="O53" s="124">
        <v>0</v>
      </c>
      <c r="P53" s="122">
        <v>0</v>
      </c>
    </row>
    <row r="54" spans="1:16" s="6" customFormat="1" ht="16.5" thickBot="1">
      <c r="A54" s="53" t="s">
        <v>69</v>
      </c>
      <c r="B54" s="53"/>
      <c r="C54" s="53"/>
      <c r="D54" s="54">
        <v>0</v>
      </c>
      <c r="E54" s="54">
        <v>0</v>
      </c>
      <c r="F54" s="54">
        <v>0</v>
      </c>
      <c r="G54" s="54">
        <v>0</v>
      </c>
      <c r="H54" s="52"/>
      <c r="I54" s="54" t="s">
        <v>69</v>
      </c>
      <c r="J54" s="53"/>
      <c r="K54" s="146"/>
      <c r="L54" s="54">
        <v>0</v>
      </c>
      <c r="M54" s="54">
        <v>0</v>
      </c>
      <c r="N54" s="54">
        <v>0</v>
      </c>
      <c r="O54" s="54">
        <v>0</v>
      </c>
      <c r="P54" s="55">
        <v>0</v>
      </c>
    </row>
    <row r="55" spans="1:16">
      <c r="A55" s="56"/>
      <c r="B55" s="57"/>
      <c r="C55" s="56"/>
      <c r="D55" s="58"/>
      <c r="E55" s="58"/>
      <c r="F55" s="58"/>
      <c r="G55" s="58"/>
      <c r="H55" s="58"/>
      <c r="I55" s="58"/>
      <c r="J55" s="58"/>
      <c r="K55" s="58"/>
      <c r="L55" s="58"/>
      <c r="M55" s="58"/>
      <c r="N55" s="58"/>
    </row>
    <row r="56" spans="1:16" hidden="1">
      <c r="A56" s="59" t="s">
        <v>158</v>
      </c>
      <c r="B56" s="60"/>
      <c r="C56" s="56"/>
      <c r="D56" s="59" t="s">
        <v>159</v>
      </c>
      <c r="E56" s="58"/>
      <c r="F56" s="58"/>
      <c r="G56" s="58"/>
      <c r="H56" s="58"/>
      <c r="I56" s="58"/>
      <c r="J56" s="58"/>
      <c r="K56" s="58"/>
      <c r="L56" s="58"/>
      <c r="M56" s="58"/>
      <c r="N56" s="58"/>
    </row>
    <row r="57" spans="1:16" hidden="1">
      <c r="A57" s="56"/>
      <c r="B57" s="57"/>
      <c r="C57" s="56"/>
      <c r="D57" s="58"/>
      <c r="E57" s="58"/>
      <c r="F57" s="58"/>
      <c r="G57" s="58"/>
      <c r="H57" s="58"/>
      <c r="I57" s="58"/>
      <c r="J57" s="58"/>
      <c r="K57" s="58"/>
      <c r="L57" s="58"/>
      <c r="M57" s="58"/>
    </row>
    <row r="58" spans="1:16" ht="18" hidden="1">
      <c r="A58" s="61" t="s">
        <v>160</v>
      </c>
      <c r="B58" s="57"/>
      <c r="C58" s="62">
        <v>0</v>
      </c>
      <c r="E58" s="176" t="s">
        <v>161</v>
      </c>
      <c r="F58" s="64" t="s">
        <v>162</v>
      </c>
      <c r="G58" s="64" t="s">
        <v>163</v>
      </c>
      <c r="H58" s="58"/>
      <c r="I58" s="58"/>
      <c r="J58" s="58"/>
      <c r="K58" s="58"/>
      <c r="L58" s="58"/>
      <c r="M58" s="58"/>
    </row>
    <row r="59" spans="1:16" ht="18" hidden="1">
      <c r="A59" s="61" t="s">
        <v>160</v>
      </c>
      <c r="B59" s="57"/>
      <c r="C59" s="62">
        <v>0</v>
      </c>
      <c r="D59" s="64" t="s">
        <v>51</v>
      </c>
      <c r="E59" s="64">
        <v>0</v>
      </c>
      <c r="F59" s="64">
        <v>0</v>
      </c>
      <c r="G59" s="64">
        <v>0</v>
      </c>
      <c r="H59" s="58"/>
      <c r="I59" s="58"/>
      <c r="J59" s="58"/>
      <c r="K59" s="58"/>
      <c r="L59" s="58"/>
      <c r="M59" s="58"/>
    </row>
    <row r="60" spans="1:16" hidden="1">
      <c r="A60" s="56"/>
      <c r="B60" s="57"/>
      <c r="C60" s="56"/>
      <c r="D60" s="64" t="s">
        <v>52</v>
      </c>
      <c r="E60" s="64">
        <v>0</v>
      </c>
      <c r="F60" s="64">
        <v>0</v>
      </c>
      <c r="G60" s="64">
        <v>0</v>
      </c>
      <c r="H60" s="58"/>
      <c r="I60" s="58"/>
      <c r="J60" s="58"/>
      <c r="K60" s="58"/>
      <c r="L60" s="58"/>
      <c r="M60" s="58"/>
    </row>
    <row r="61" spans="1:16" hidden="1">
      <c r="A61" s="56"/>
      <c r="B61" s="57"/>
      <c r="C61" s="56"/>
      <c r="D61" s="64" t="s">
        <v>53</v>
      </c>
      <c r="E61" s="64">
        <v>0</v>
      </c>
      <c r="F61" s="64">
        <v>0</v>
      </c>
      <c r="G61" s="64">
        <v>0</v>
      </c>
      <c r="H61" s="58"/>
      <c r="I61" s="58"/>
      <c r="J61" s="58"/>
      <c r="K61" s="58"/>
      <c r="L61" s="58"/>
      <c r="M61" s="58"/>
    </row>
    <row r="62" spans="1:16" hidden="1">
      <c r="A62" s="65" t="s">
        <v>164</v>
      </c>
      <c r="B62" s="57"/>
      <c r="C62" s="64">
        <v>0</v>
      </c>
      <c r="D62" s="64" t="s">
        <v>54</v>
      </c>
      <c r="E62" s="64">
        <v>0</v>
      </c>
      <c r="F62" s="64">
        <v>0</v>
      </c>
      <c r="G62" s="64">
        <v>0</v>
      </c>
      <c r="H62" s="58"/>
      <c r="I62" s="58"/>
      <c r="J62" s="58"/>
      <c r="K62" s="58"/>
      <c r="L62" s="58"/>
      <c r="M62" s="58"/>
    </row>
    <row r="63" spans="1:16" hidden="1">
      <c r="A63" s="177" t="s">
        <v>165</v>
      </c>
      <c r="B63" s="57"/>
      <c r="C63" s="66"/>
      <c r="D63" s="58"/>
      <c r="E63" s="58"/>
      <c r="F63" s="58"/>
      <c r="G63" s="58"/>
      <c r="H63" s="58"/>
      <c r="I63" s="58"/>
      <c r="J63" s="58"/>
      <c r="K63" s="58"/>
      <c r="L63" s="58"/>
      <c r="M63" s="58"/>
    </row>
    <row r="64" spans="1:16" hidden="1">
      <c r="A64" s="56"/>
      <c r="B64" s="57"/>
      <c r="C64" s="66"/>
      <c r="D64" s="58"/>
      <c r="E64" s="58"/>
      <c r="F64" s="58"/>
      <c r="G64" s="58"/>
      <c r="H64" s="58"/>
      <c r="I64" s="58"/>
      <c r="J64" s="58"/>
      <c r="K64" s="58"/>
      <c r="L64" s="58"/>
      <c r="M64" s="58"/>
    </row>
    <row r="65" spans="1:56" ht="18" hidden="1">
      <c r="A65" s="61" t="s">
        <v>166</v>
      </c>
      <c r="B65" s="57"/>
      <c r="C65" s="178"/>
      <c r="D65" s="58"/>
      <c r="E65" s="58"/>
      <c r="F65" s="58"/>
      <c r="G65" s="58"/>
      <c r="H65" s="58"/>
      <c r="I65" s="58"/>
      <c r="J65" s="58"/>
      <c r="K65" s="58"/>
      <c r="L65" s="58"/>
      <c r="M65" s="58"/>
    </row>
    <row r="66" spans="1:56" ht="18.75" hidden="1" thickBot="1">
      <c r="A66" s="61" t="s">
        <v>167</v>
      </c>
      <c r="B66" s="57"/>
      <c r="C66" s="179">
        <v>0</v>
      </c>
      <c r="D66" s="58"/>
      <c r="E66" s="58"/>
      <c r="F66" s="58"/>
      <c r="G66" s="58"/>
      <c r="H66" s="58"/>
      <c r="I66" s="58"/>
      <c r="J66" s="58"/>
      <c r="K66" s="58"/>
      <c r="L66" s="58"/>
      <c r="M66" s="58"/>
    </row>
    <row r="67" spans="1:56" hidden="1">
      <c r="A67" s="56"/>
      <c r="B67" s="57"/>
      <c r="C67" s="68"/>
      <c r="D67" s="58"/>
      <c r="E67" s="58"/>
      <c r="F67" s="58"/>
      <c r="G67" s="58"/>
      <c r="H67" s="58"/>
      <c r="I67" s="58"/>
      <c r="J67" s="58"/>
      <c r="K67" s="58"/>
      <c r="L67" s="58"/>
      <c r="M67" s="58"/>
    </row>
    <row r="68" spans="1:56" hidden="1">
      <c r="A68" s="56"/>
      <c r="B68" s="57"/>
      <c r="C68" s="56"/>
      <c r="D68" s="58"/>
      <c r="E68" s="58"/>
      <c r="F68" s="58"/>
      <c r="G68" s="58"/>
      <c r="H68" s="58"/>
      <c r="I68" s="58"/>
      <c r="J68" s="58"/>
      <c r="K68" s="58"/>
      <c r="L68" s="58"/>
      <c r="M68" s="58"/>
    </row>
    <row r="69" spans="1:56" ht="18.75" hidden="1" thickBot="1">
      <c r="A69" s="61" t="s">
        <v>168</v>
      </c>
      <c r="B69" s="57"/>
      <c r="C69" s="179">
        <v>0</v>
      </c>
      <c r="D69" s="58"/>
      <c r="E69" s="58"/>
      <c r="F69" s="58"/>
      <c r="G69" s="58"/>
      <c r="H69" s="58"/>
      <c r="I69" s="58"/>
      <c r="J69" s="58"/>
      <c r="K69" s="58"/>
      <c r="L69" s="58"/>
      <c r="M69" s="58"/>
    </row>
    <row r="70" spans="1:56" hidden="1">
      <c r="A70" s="56" t="s">
        <v>169</v>
      </c>
      <c r="B70" s="57"/>
      <c r="C70" s="56" t="s">
        <v>33</v>
      </c>
      <c r="D70" s="58"/>
      <c r="E70" s="58"/>
      <c r="F70" s="58"/>
      <c r="G70" s="58"/>
      <c r="H70" s="58"/>
      <c r="I70" s="58"/>
      <c r="J70" s="58"/>
      <c r="K70" s="58"/>
      <c r="L70" s="58"/>
      <c r="M70" s="58"/>
    </row>
    <row r="71" spans="1:56" hidden="1">
      <c r="A71" s="56"/>
      <c r="B71" s="57"/>
      <c r="C71" s="56"/>
      <c r="D71" s="58"/>
      <c r="E71" s="58"/>
      <c r="F71" s="58"/>
      <c r="G71" s="58"/>
      <c r="H71" s="58"/>
      <c r="I71" s="58"/>
      <c r="J71" s="58"/>
      <c r="K71" s="58"/>
      <c r="L71" s="58"/>
      <c r="M71" s="58"/>
    </row>
    <row r="72" spans="1:56">
      <c r="A72" s="56"/>
      <c r="B72" s="57"/>
      <c r="C72" s="56"/>
      <c r="D72" s="58"/>
      <c r="E72" s="58"/>
      <c r="F72" s="58"/>
      <c r="G72" s="58"/>
      <c r="H72" s="58"/>
      <c r="I72" s="58"/>
      <c r="J72" s="58"/>
      <c r="K72" s="58"/>
      <c r="L72" s="58"/>
      <c r="M72" s="58"/>
    </row>
    <row r="73" spans="1:56" ht="16.5" thickBot="1">
      <c r="A73" s="56"/>
      <c r="B73" s="57"/>
      <c r="C73" s="56"/>
      <c r="D73" s="58"/>
      <c r="E73" s="58"/>
      <c r="F73" s="58"/>
      <c r="G73" s="58"/>
      <c r="H73" s="58"/>
      <c r="I73" s="58"/>
      <c r="J73" s="58"/>
      <c r="K73" s="58"/>
      <c r="L73" s="58"/>
      <c r="M73" s="58"/>
    </row>
    <row r="74" spans="1:56" ht="21" thickBot="1">
      <c r="A74" s="125" t="s">
        <v>70</v>
      </c>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17"/>
    </row>
    <row r="75" spans="1:56">
      <c r="A75" s="57"/>
      <c r="B75" s="57"/>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row>
    <row r="76" spans="1:56">
      <c r="A76" s="57"/>
      <c r="B76" s="57"/>
      <c r="C76" s="14" t="s">
        <v>33</v>
      </c>
      <c r="D76" s="14"/>
      <c r="E76" s="14"/>
      <c r="F76" s="14"/>
      <c r="G76" s="14"/>
      <c r="H76" s="69" t="s">
        <v>170</v>
      </c>
      <c r="I76" s="14" t="s">
        <v>71</v>
      </c>
      <c r="J76" s="69" t="s">
        <v>171</v>
      </c>
      <c r="K76" s="14"/>
      <c r="L76" s="14"/>
      <c r="M76" s="69"/>
      <c r="N76" s="14"/>
      <c r="O76" s="14"/>
      <c r="P76" s="69" t="s">
        <v>172</v>
      </c>
      <c r="Q76" s="14"/>
      <c r="S76" s="69" t="s">
        <v>173</v>
      </c>
      <c r="T76" s="69" t="s">
        <v>174</v>
      </c>
      <c r="U76" s="14" t="s">
        <v>33</v>
      </c>
      <c r="V76" s="6" t="s">
        <v>175</v>
      </c>
      <c r="W76" s="14"/>
      <c r="X76" s="69" t="s">
        <v>89</v>
      </c>
      <c r="Y76" s="69"/>
      <c r="Z76" s="69" t="s">
        <v>176</v>
      </c>
      <c r="AA76" s="69" t="s">
        <v>92</v>
      </c>
      <c r="AB76" s="69"/>
      <c r="AC76" s="14"/>
    </row>
    <row r="77" spans="1:56">
      <c r="A77" s="57"/>
      <c r="B77" s="57"/>
      <c r="C77" s="69" t="s">
        <v>177</v>
      </c>
      <c r="D77" s="14" t="s">
        <v>75</v>
      </c>
      <c r="E77" s="69" t="s">
        <v>178</v>
      </c>
      <c r="F77" s="14" t="s">
        <v>75</v>
      </c>
      <c r="G77" s="14"/>
      <c r="H77" s="69" t="s">
        <v>179</v>
      </c>
      <c r="I77" s="14" t="s">
        <v>78</v>
      </c>
      <c r="J77" s="69" t="s">
        <v>180</v>
      </c>
      <c r="K77" s="14" t="s">
        <v>75</v>
      </c>
      <c r="L77" s="14"/>
      <c r="M77" s="69" t="s">
        <v>181</v>
      </c>
      <c r="N77" s="14"/>
      <c r="O77" s="14" t="s">
        <v>81</v>
      </c>
      <c r="P77" s="69" t="s">
        <v>182</v>
      </c>
      <c r="Q77" s="14" t="s">
        <v>83</v>
      </c>
      <c r="R77" s="69" t="s">
        <v>183</v>
      </c>
      <c r="S77" s="69" t="s">
        <v>184</v>
      </c>
      <c r="T77" s="69" t="s">
        <v>185</v>
      </c>
      <c r="U77" s="14"/>
      <c r="V77" s="69" t="s">
        <v>186</v>
      </c>
      <c r="W77" s="14"/>
      <c r="X77" s="69" t="s">
        <v>153</v>
      </c>
      <c r="Y77" s="14" t="s">
        <v>90</v>
      </c>
      <c r="Z77" s="69" t="s">
        <v>187</v>
      </c>
      <c r="AA77" s="69" t="s">
        <v>188</v>
      </c>
      <c r="AB77" s="69" t="s">
        <v>93</v>
      </c>
      <c r="AC77" s="14"/>
    </row>
    <row r="78" spans="1:56" ht="16.5" thickBot="1">
      <c r="A78" s="25" t="s">
        <v>48</v>
      </c>
      <c r="B78" s="25" t="s">
        <v>49</v>
      </c>
      <c r="C78" s="22" t="s">
        <v>94</v>
      </c>
      <c r="D78" s="22" t="s">
        <v>95</v>
      </c>
      <c r="E78" s="22" t="s">
        <v>96</v>
      </c>
      <c r="F78" s="22" t="s">
        <v>97</v>
      </c>
      <c r="G78" s="70" t="s">
        <v>54</v>
      </c>
      <c r="H78" s="71" t="s">
        <v>189</v>
      </c>
      <c r="I78" s="22" t="s">
        <v>99</v>
      </c>
      <c r="J78" s="71" t="s">
        <v>100</v>
      </c>
      <c r="K78" s="22" t="s">
        <v>101</v>
      </c>
      <c r="L78" s="71" t="s">
        <v>102</v>
      </c>
      <c r="M78" s="71" t="s">
        <v>103</v>
      </c>
      <c r="N78" s="71" t="s">
        <v>104</v>
      </c>
      <c r="O78" s="22" t="s">
        <v>105</v>
      </c>
      <c r="P78" s="22" t="s">
        <v>106</v>
      </c>
      <c r="Q78" s="22" t="s">
        <v>107</v>
      </c>
      <c r="R78" s="69" t="s">
        <v>190</v>
      </c>
      <c r="S78" s="22" t="s">
        <v>109</v>
      </c>
      <c r="T78" s="71" t="s">
        <v>124</v>
      </c>
      <c r="U78" s="22" t="s">
        <v>111</v>
      </c>
      <c r="V78" s="71" t="s">
        <v>191</v>
      </c>
      <c r="W78" s="71" t="s">
        <v>192</v>
      </c>
      <c r="X78" s="71" t="s">
        <v>157</v>
      </c>
      <c r="Y78" s="22" t="s">
        <v>114</v>
      </c>
      <c r="Z78" s="71" t="s">
        <v>193</v>
      </c>
      <c r="AA78" s="71" t="s">
        <v>157</v>
      </c>
      <c r="AB78" s="71" t="s">
        <v>116</v>
      </c>
      <c r="AC78" s="22" t="s">
        <v>117</v>
      </c>
      <c r="AF78" s="72" t="s">
        <v>118</v>
      </c>
    </row>
    <row r="79" spans="1:56">
      <c r="A79" s="180"/>
      <c r="B79" s="181" t="s">
        <v>58</v>
      </c>
      <c r="C79" s="74"/>
      <c r="D79" s="182"/>
      <c r="E79" s="183">
        <v>0</v>
      </c>
      <c r="F79" s="183">
        <v>0</v>
      </c>
      <c r="G79" s="182"/>
      <c r="H79" s="184"/>
      <c r="I79" s="184"/>
      <c r="J79" s="184"/>
      <c r="K79" s="184"/>
      <c r="L79" s="184"/>
      <c r="M79" s="184"/>
      <c r="N79" s="184"/>
      <c r="O79" s="184"/>
      <c r="P79" s="184"/>
      <c r="Q79" s="184"/>
      <c r="R79" s="184"/>
      <c r="S79" s="184"/>
      <c r="T79" s="184"/>
      <c r="U79" s="184"/>
      <c r="V79" s="184"/>
      <c r="W79" s="184"/>
      <c r="X79" s="184"/>
      <c r="Y79" s="184"/>
      <c r="Z79" s="184"/>
      <c r="AA79" s="184"/>
      <c r="AB79" s="184"/>
      <c r="AC79" s="184"/>
      <c r="AD79" s="74"/>
      <c r="AE79" s="74"/>
      <c r="AF79" s="74"/>
      <c r="AG79" s="72">
        <v>0</v>
      </c>
      <c r="AH79" s="9">
        <v>0</v>
      </c>
      <c r="AI79" s="9">
        <v>0</v>
      </c>
      <c r="AJ79" s="9">
        <v>0</v>
      </c>
      <c r="AK79" s="9">
        <v>0</v>
      </c>
      <c r="AL79" s="9">
        <v>0</v>
      </c>
      <c r="AM79" s="9">
        <v>0</v>
      </c>
      <c r="AN79" s="9">
        <v>0</v>
      </c>
      <c r="AO79" s="9">
        <v>0</v>
      </c>
      <c r="AP79" s="9">
        <v>0</v>
      </c>
      <c r="AQ79" s="9">
        <v>0</v>
      </c>
      <c r="AR79" s="9">
        <v>0</v>
      </c>
      <c r="AS79" s="9">
        <v>0</v>
      </c>
      <c r="AT79" s="9">
        <v>0</v>
      </c>
      <c r="AU79" s="9">
        <v>0</v>
      </c>
      <c r="AV79" s="9">
        <v>0</v>
      </c>
      <c r="AW79" s="9">
        <v>0</v>
      </c>
      <c r="AX79" s="9">
        <v>0</v>
      </c>
      <c r="AY79" s="9">
        <v>0</v>
      </c>
      <c r="AZ79" s="9">
        <v>0</v>
      </c>
      <c r="BA79" s="9">
        <v>0</v>
      </c>
      <c r="BB79" s="9" t="e">
        <v>#REF!</v>
      </c>
      <c r="BC79" s="9" t="e">
        <v>#REF!</v>
      </c>
      <c r="BD79" s="9" t="e">
        <v>#REF!</v>
      </c>
    </row>
    <row r="80" spans="1:56">
      <c r="A80" s="155"/>
      <c r="B80" s="185"/>
      <c r="C80" s="186"/>
      <c r="D80" s="187"/>
      <c r="E80" s="187"/>
      <c r="F80" s="187"/>
      <c r="G80" s="188"/>
      <c r="H80" s="189"/>
      <c r="I80" s="190"/>
      <c r="J80" s="190"/>
      <c r="K80" s="191"/>
      <c r="L80" s="191"/>
      <c r="M80" s="191"/>
      <c r="N80" s="191"/>
      <c r="O80" s="191"/>
      <c r="P80" s="191"/>
      <c r="Q80" s="191"/>
      <c r="R80" s="191"/>
      <c r="S80" s="191"/>
      <c r="T80" s="191"/>
      <c r="U80" s="191"/>
      <c r="V80" s="191"/>
      <c r="W80" s="191"/>
      <c r="X80" s="191"/>
      <c r="Y80" s="191"/>
      <c r="Z80" s="191"/>
      <c r="AA80" s="191"/>
      <c r="AB80" s="191"/>
      <c r="AC80" s="192"/>
      <c r="AD80" s="86">
        <v>0</v>
      </c>
      <c r="AE80" s="87">
        <v>0</v>
      </c>
      <c r="AF80" s="77">
        <v>0</v>
      </c>
      <c r="AG80" s="72">
        <v>0</v>
      </c>
      <c r="AH80" s="9">
        <v>0</v>
      </c>
      <c r="AI80" s="9">
        <v>0</v>
      </c>
      <c r="AJ80" s="9">
        <v>0</v>
      </c>
      <c r="AK80" s="9">
        <v>0</v>
      </c>
      <c r="AL80" s="9">
        <v>0</v>
      </c>
      <c r="AM80" s="9">
        <v>0</v>
      </c>
      <c r="AN80" s="9">
        <v>0</v>
      </c>
      <c r="AO80" s="9">
        <v>0</v>
      </c>
      <c r="AP80" s="9">
        <v>0</v>
      </c>
      <c r="AQ80" s="9">
        <v>0</v>
      </c>
      <c r="AR80" s="9">
        <v>0</v>
      </c>
      <c r="AS80" s="9">
        <v>0</v>
      </c>
      <c r="AT80" s="9">
        <v>0</v>
      </c>
      <c r="AU80" s="9">
        <v>0</v>
      </c>
      <c r="AV80" s="9">
        <v>0</v>
      </c>
      <c r="AW80" s="9">
        <v>0</v>
      </c>
      <c r="AX80" s="9">
        <v>0</v>
      </c>
      <c r="AY80" s="9">
        <v>0</v>
      </c>
      <c r="AZ80" s="9">
        <v>0</v>
      </c>
      <c r="BA80" s="9">
        <v>0</v>
      </c>
      <c r="BB80" s="9" t="e">
        <v>#REF!</v>
      </c>
      <c r="BC80" s="9" t="e">
        <v>#REF!</v>
      </c>
      <c r="BD80" s="9" t="e">
        <v>#REF!</v>
      </c>
    </row>
    <row r="81" spans="1:33">
      <c r="A81" s="155"/>
      <c r="B81" s="193"/>
      <c r="C81" s="186"/>
      <c r="D81" s="187"/>
      <c r="E81" s="187"/>
      <c r="F81" s="187"/>
      <c r="G81" s="188"/>
      <c r="H81" s="189"/>
      <c r="I81" s="163"/>
      <c r="J81" s="190"/>
      <c r="K81" s="191"/>
      <c r="L81" s="191"/>
      <c r="M81" s="191"/>
      <c r="N81" s="191"/>
      <c r="O81" s="191"/>
      <c r="P81" s="191"/>
      <c r="Q81" s="191"/>
      <c r="R81" s="191"/>
      <c r="S81" s="191"/>
      <c r="T81" s="191"/>
      <c r="U81" s="191"/>
      <c r="V81" s="191"/>
      <c r="W81" s="191"/>
      <c r="X81" s="191"/>
      <c r="Y81" s="191"/>
      <c r="Z81" s="191"/>
      <c r="AA81" s="191"/>
      <c r="AB81" s="191"/>
      <c r="AC81" s="192"/>
      <c r="AD81" s="86">
        <v>0</v>
      </c>
      <c r="AE81" s="87">
        <v>0</v>
      </c>
      <c r="AF81" s="77">
        <v>0</v>
      </c>
      <c r="AG81" s="72"/>
    </row>
    <row r="82" spans="1:33">
      <c r="A82" s="155"/>
      <c r="B82" s="193"/>
      <c r="C82" s="186"/>
      <c r="D82" s="187"/>
      <c r="E82" s="187"/>
      <c r="F82" s="187"/>
      <c r="G82" s="188"/>
      <c r="H82" s="189"/>
      <c r="I82" s="163"/>
      <c r="J82" s="190"/>
      <c r="K82" s="191"/>
      <c r="L82" s="191"/>
      <c r="M82" s="191"/>
      <c r="N82" s="191"/>
      <c r="O82" s="191"/>
      <c r="P82" s="191"/>
      <c r="Q82" s="191"/>
      <c r="R82" s="191"/>
      <c r="S82" s="191"/>
      <c r="T82" s="191"/>
      <c r="U82" s="191"/>
      <c r="V82" s="191"/>
      <c r="W82" s="191"/>
      <c r="X82" s="191"/>
      <c r="Y82" s="191"/>
      <c r="Z82" s="191"/>
      <c r="AA82" s="191"/>
      <c r="AB82" s="191"/>
      <c r="AC82" s="192"/>
      <c r="AD82" s="86">
        <v>0</v>
      </c>
      <c r="AE82" s="87">
        <v>0</v>
      </c>
      <c r="AF82" s="77">
        <v>0</v>
      </c>
      <c r="AG82" s="72"/>
    </row>
    <row r="83" spans="1:33">
      <c r="A83" s="155"/>
      <c r="B83" s="193"/>
      <c r="C83" s="186"/>
      <c r="D83" s="187"/>
      <c r="E83" s="187"/>
      <c r="F83" s="187"/>
      <c r="G83" s="188"/>
      <c r="H83" s="189"/>
      <c r="I83" s="163"/>
      <c r="J83" s="190"/>
      <c r="K83" s="191"/>
      <c r="L83" s="191"/>
      <c r="M83" s="191"/>
      <c r="N83" s="191"/>
      <c r="O83" s="191"/>
      <c r="P83" s="191"/>
      <c r="Q83" s="191"/>
      <c r="R83" s="191"/>
      <c r="S83" s="191"/>
      <c r="T83" s="191"/>
      <c r="U83" s="191"/>
      <c r="V83" s="191"/>
      <c r="W83" s="191"/>
      <c r="X83" s="191"/>
      <c r="Y83" s="191"/>
      <c r="Z83" s="191"/>
      <c r="AA83" s="191"/>
      <c r="AB83" s="191"/>
      <c r="AC83" s="192"/>
      <c r="AD83" s="86">
        <v>0</v>
      </c>
      <c r="AE83" s="87">
        <v>0</v>
      </c>
      <c r="AF83" s="77">
        <v>0</v>
      </c>
      <c r="AG83" s="72"/>
    </row>
    <row r="84" spans="1:33">
      <c r="A84" s="155"/>
      <c r="B84" s="185"/>
      <c r="C84" s="186"/>
      <c r="D84" s="187"/>
      <c r="E84" s="187"/>
      <c r="F84" s="187"/>
      <c r="G84" s="188"/>
      <c r="H84" s="189"/>
      <c r="I84" s="163"/>
      <c r="J84" s="190"/>
      <c r="K84" s="191"/>
      <c r="L84" s="191"/>
      <c r="M84" s="191"/>
      <c r="N84" s="191"/>
      <c r="O84" s="191"/>
      <c r="P84" s="191"/>
      <c r="Q84" s="191"/>
      <c r="R84" s="191"/>
      <c r="S84" s="191"/>
      <c r="T84" s="191"/>
      <c r="U84" s="191"/>
      <c r="V84" s="191"/>
      <c r="W84" s="191"/>
      <c r="X84" s="191"/>
      <c r="Y84" s="191"/>
      <c r="Z84" s="191"/>
      <c r="AA84" s="191"/>
      <c r="AB84" s="191"/>
      <c r="AC84" s="192"/>
      <c r="AD84" s="86">
        <v>0</v>
      </c>
      <c r="AE84" s="87">
        <v>0</v>
      </c>
      <c r="AF84" s="77">
        <v>0</v>
      </c>
      <c r="AG84" s="72"/>
    </row>
    <row r="85" spans="1:33">
      <c r="A85" s="155"/>
      <c r="B85" s="193"/>
      <c r="C85" s="186"/>
      <c r="D85" s="187"/>
      <c r="E85" s="187"/>
      <c r="F85" s="187"/>
      <c r="G85" s="188"/>
      <c r="H85" s="189"/>
      <c r="I85" s="163"/>
      <c r="J85" s="190"/>
      <c r="K85" s="191"/>
      <c r="L85" s="191"/>
      <c r="M85" s="191"/>
      <c r="N85" s="191"/>
      <c r="O85" s="191"/>
      <c r="P85" s="191"/>
      <c r="Q85" s="191"/>
      <c r="R85" s="191"/>
      <c r="S85" s="191"/>
      <c r="T85" s="191"/>
      <c r="U85" s="191"/>
      <c r="V85" s="191"/>
      <c r="W85" s="191"/>
      <c r="X85" s="191"/>
      <c r="Y85" s="191"/>
      <c r="Z85" s="191"/>
      <c r="AA85" s="191"/>
      <c r="AB85" s="191"/>
      <c r="AC85" s="192"/>
      <c r="AD85" s="86">
        <v>0</v>
      </c>
      <c r="AE85" s="87">
        <v>0</v>
      </c>
      <c r="AF85" s="77">
        <v>0</v>
      </c>
      <c r="AG85" s="72"/>
    </row>
    <row r="86" spans="1:33">
      <c r="A86" s="155"/>
      <c r="B86" s="193"/>
      <c r="C86" s="186"/>
      <c r="D86" s="187"/>
      <c r="E86" s="187"/>
      <c r="F86" s="187"/>
      <c r="G86" s="188"/>
      <c r="H86" s="189"/>
      <c r="I86" s="163"/>
      <c r="J86" s="190"/>
      <c r="K86" s="191"/>
      <c r="L86" s="191"/>
      <c r="M86" s="191"/>
      <c r="N86" s="191"/>
      <c r="O86" s="191"/>
      <c r="P86" s="191"/>
      <c r="Q86" s="191"/>
      <c r="R86" s="191"/>
      <c r="S86" s="191"/>
      <c r="T86" s="191"/>
      <c r="U86" s="191"/>
      <c r="V86" s="191"/>
      <c r="W86" s="191"/>
      <c r="X86" s="191"/>
      <c r="Y86" s="191"/>
      <c r="Z86" s="191"/>
      <c r="AA86" s="191"/>
      <c r="AB86" s="191"/>
      <c r="AC86" s="192"/>
      <c r="AD86" s="86">
        <v>0</v>
      </c>
      <c r="AE86" s="87">
        <v>0</v>
      </c>
      <c r="AF86" s="77">
        <v>0</v>
      </c>
      <c r="AG86" s="72"/>
    </row>
    <row r="87" spans="1:33">
      <c r="A87" s="155"/>
      <c r="B87" s="193"/>
      <c r="C87" s="186"/>
      <c r="D87" s="187"/>
      <c r="E87" s="187"/>
      <c r="F87" s="187"/>
      <c r="G87" s="188"/>
      <c r="H87" s="189"/>
      <c r="I87" s="163"/>
      <c r="J87" s="190"/>
      <c r="K87" s="191"/>
      <c r="L87" s="191"/>
      <c r="M87" s="191"/>
      <c r="N87" s="191"/>
      <c r="O87" s="191"/>
      <c r="P87" s="191"/>
      <c r="Q87" s="191"/>
      <c r="R87" s="191"/>
      <c r="S87" s="191"/>
      <c r="T87" s="191"/>
      <c r="U87" s="191"/>
      <c r="V87" s="191"/>
      <c r="W87" s="191"/>
      <c r="X87" s="191"/>
      <c r="Y87" s="191"/>
      <c r="Z87" s="191"/>
      <c r="AA87" s="191"/>
      <c r="AB87" s="191"/>
      <c r="AC87" s="192"/>
      <c r="AD87" s="86">
        <v>0</v>
      </c>
      <c r="AE87" s="87">
        <v>0</v>
      </c>
      <c r="AF87" s="77">
        <v>0</v>
      </c>
      <c r="AG87" s="72"/>
    </row>
    <row r="88" spans="1:33">
      <c r="A88" s="155"/>
      <c r="B88" s="193"/>
      <c r="C88" s="186"/>
      <c r="D88" s="187"/>
      <c r="E88" s="187"/>
      <c r="F88" s="187"/>
      <c r="G88" s="188"/>
      <c r="H88" s="189"/>
      <c r="I88" s="163"/>
      <c r="J88" s="190"/>
      <c r="K88" s="191"/>
      <c r="L88" s="191"/>
      <c r="M88" s="191"/>
      <c r="N88" s="191"/>
      <c r="O88" s="191"/>
      <c r="P88" s="191"/>
      <c r="Q88" s="191"/>
      <c r="R88" s="191"/>
      <c r="S88" s="191"/>
      <c r="T88" s="191"/>
      <c r="U88" s="191"/>
      <c r="V88" s="191"/>
      <c r="W88" s="191"/>
      <c r="X88" s="191"/>
      <c r="Y88" s="191"/>
      <c r="Z88" s="191"/>
      <c r="AA88" s="191"/>
      <c r="AB88" s="191"/>
      <c r="AC88" s="192"/>
      <c r="AD88" s="86">
        <v>0</v>
      </c>
      <c r="AE88" s="87">
        <v>0</v>
      </c>
      <c r="AF88" s="77">
        <v>0</v>
      </c>
      <c r="AG88" s="72"/>
    </row>
    <row r="89" spans="1:33">
      <c r="A89" s="155"/>
      <c r="B89" s="185"/>
      <c r="C89" s="186"/>
      <c r="D89" s="187"/>
      <c r="E89" s="187"/>
      <c r="F89" s="187"/>
      <c r="G89" s="188"/>
      <c r="H89" s="189"/>
      <c r="I89" s="163"/>
      <c r="J89" s="190"/>
      <c r="K89" s="191"/>
      <c r="L89" s="191"/>
      <c r="M89" s="191"/>
      <c r="N89" s="191"/>
      <c r="O89" s="191"/>
      <c r="P89" s="191"/>
      <c r="Q89" s="191"/>
      <c r="R89" s="191"/>
      <c r="S89" s="191"/>
      <c r="T89" s="191"/>
      <c r="U89" s="191"/>
      <c r="V89" s="191"/>
      <c r="W89" s="191"/>
      <c r="X89" s="191"/>
      <c r="Y89" s="191"/>
      <c r="Z89" s="191"/>
      <c r="AA89" s="191"/>
      <c r="AB89" s="191"/>
      <c r="AC89" s="192"/>
      <c r="AD89" s="86">
        <v>0</v>
      </c>
      <c r="AE89" s="87">
        <v>0</v>
      </c>
      <c r="AF89" s="77">
        <v>0</v>
      </c>
      <c r="AG89" s="72"/>
    </row>
    <row r="90" spans="1:33">
      <c r="A90" s="155"/>
      <c r="B90" s="185"/>
      <c r="C90" s="186"/>
      <c r="D90" s="187"/>
      <c r="E90" s="187"/>
      <c r="F90" s="187"/>
      <c r="G90" s="188"/>
      <c r="H90" s="189"/>
      <c r="I90" s="163"/>
      <c r="J90" s="190"/>
      <c r="K90" s="191"/>
      <c r="L90" s="191"/>
      <c r="M90" s="191"/>
      <c r="N90" s="191"/>
      <c r="O90" s="191"/>
      <c r="P90" s="191"/>
      <c r="Q90" s="191"/>
      <c r="R90" s="191"/>
      <c r="S90" s="191"/>
      <c r="T90" s="191"/>
      <c r="U90" s="191"/>
      <c r="V90" s="191"/>
      <c r="W90" s="191"/>
      <c r="X90" s="191"/>
      <c r="Y90" s="191"/>
      <c r="Z90" s="191"/>
      <c r="AA90" s="191"/>
      <c r="AB90" s="191"/>
      <c r="AC90" s="192"/>
      <c r="AD90" s="86">
        <v>0</v>
      </c>
      <c r="AE90" s="87">
        <v>0</v>
      </c>
      <c r="AF90" s="77">
        <v>0</v>
      </c>
      <c r="AG90" s="72"/>
    </row>
    <row r="91" spans="1:33">
      <c r="A91" s="155"/>
      <c r="B91" s="185"/>
      <c r="C91" s="186"/>
      <c r="D91" s="187"/>
      <c r="E91" s="187"/>
      <c r="F91" s="187"/>
      <c r="G91" s="188"/>
      <c r="H91" s="189"/>
      <c r="I91" s="163"/>
      <c r="J91" s="190"/>
      <c r="K91" s="191"/>
      <c r="L91" s="191"/>
      <c r="M91" s="191"/>
      <c r="N91" s="194" t="s">
        <v>194</v>
      </c>
      <c r="O91" s="191"/>
      <c r="P91" s="191"/>
      <c r="Q91" s="191"/>
      <c r="R91" s="191"/>
      <c r="S91" s="191"/>
      <c r="T91" s="191"/>
      <c r="U91" s="191"/>
      <c r="V91" s="191"/>
      <c r="W91" s="191"/>
      <c r="X91" s="191"/>
      <c r="Y91" s="191"/>
      <c r="Z91" s="191"/>
      <c r="AA91" s="191"/>
      <c r="AB91" s="191"/>
      <c r="AC91" s="192"/>
      <c r="AD91" s="86">
        <v>0</v>
      </c>
      <c r="AE91" s="87">
        <v>0</v>
      </c>
      <c r="AF91" s="77">
        <v>0</v>
      </c>
      <c r="AG91" s="72"/>
    </row>
    <row r="92" spans="1:33">
      <c r="A92" s="155"/>
      <c r="B92" s="185"/>
      <c r="C92" s="186"/>
      <c r="D92" s="187"/>
      <c r="E92" s="187"/>
      <c r="F92" s="187"/>
      <c r="G92" s="188"/>
      <c r="H92" s="189"/>
      <c r="I92" s="163"/>
      <c r="J92" s="190"/>
      <c r="K92" s="191"/>
      <c r="L92" s="191"/>
      <c r="M92" s="191"/>
      <c r="N92" s="191"/>
      <c r="O92" s="191"/>
      <c r="P92" s="191"/>
      <c r="Q92" s="191"/>
      <c r="R92" s="191"/>
      <c r="S92" s="191"/>
      <c r="T92" s="191"/>
      <c r="U92" s="191"/>
      <c r="V92" s="191"/>
      <c r="W92" s="191"/>
      <c r="X92" s="191"/>
      <c r="Y92" s="191"/>
      <c r="Z92" s="191"/>
      <c r="AA92" s="191"/>
      <c r="AB92" s="191"/>
      <c r="AC92" s="192"/>
      <c r="AD92" s="86">
        <v>0</v>
      </c>
      <c r="AE92" s="87">
        <v>0</v>
      </c>
      <c r="AF92" s="77">
        <v>0</v>
      </c>
      <c r="AG92" s="72"/>
    </row>
    <row r="93" spans="1:33">
      <c r="A93" s="155"/>
      <c r="B93" s="185"/>
      <c r="C93" s="186"/>
      <c r="D93" s="187"/>
      <c r="E93" s="187"/>
      <c r="F93" s="187"/>
      <c r="G93" s="188"/>
      <c r="H93" s="189"/>
      <c r="I93" s="163"/>
      <c r="J93" s="190"/>
      <c r="K93" s="191"/>
      <c r="L93" s="191"/>
      <c r="M93" s="191"/>
      <c r="N93" s="191"/>
      <c r="O93" s="191"/>
      <c r="P93" s="191"/>
      <c r="Q93" s="191"/>
      <c r="R93" s="191"/>
      <c r="S93" s="191"/>
      <c r="T93" s="191"/>
      <c r="U93" s="191"/>
      <c r="V93" s="191"/>
      <c r="W93" s="191"/>
      <c r="X93" s="191"/>
      <c r="Y93" s="191"/>
      <c r="Z93" s="191"/>
      <c r="AA93" s="191"/>
      <c r="AB93" s="191"/>
      <c r="AC93" s="192"/>
      <c r="AD93" s="86">
        <v>0</v>
      </c>
      <c r="AE93" s="87">
        <v>0</v>
      </c>
      <c r="AF93" s="77">
        <v>0</v>
      </c>
      <c r="AG93" s="72"/>
    </row>
    <row r="94" spans="1:33">
      <c r="A94" s="155"/>
      <c r="B94" s="185"/>
      <c r="C94" s="186"/>
      <c r="D94" s="187"/>
      <c r="E94" s="187"/>
      <c r="F94" s="187"/>
      <c r="G94" s="188"/>
      <c r="H94" s="189"/>
      <c r="I94" s="163"/>
      <c r="J94" s="190"/>
      <c r="K94" s="191"/>
      <c r="L94" s="191"/>
      <c r="M94" s="191"/>
      <c r="N94" s="191"/>
      <c r="O94" s="191"/>
      <c r="P94" s="191"/>
      <c r="Q94" s="191"/>
      <c r="R94" s="191"/>
      <c r="S94" s="191"/>
      <c r="T94" s="191"/>
      <c r="U94" s="191"/>
      <c r="V94" s="191"/>
      <c r="W94" s="191"/>
      <c r="X94" s="191"/>
      <c r="Y94" s="191"/>
      <c r="Z94" s="191"/>
      <c r="AA94" s="191"/>
      <c r="AB94" s="191"/>
      <c r="AC94" s="192"/>
      <c r="AD94" s="86">
        <v>0</v>
      </c>
      <c r="AE94" s="87">
        <v>0</v>
      </c>
      <c r="AF94" s="77">
        <v>0</v>
      </c>
      <c r="AG94" s="72"/>
    </row>
    <row r="95" spans="1:33">
      <c r="A95" s="155"/>
      <c r="B95" s="185"/>
      <c r="C95" s="186"/>
      <c r="D95" s="187"/>
      <c r="E95" s="187"/>
      <c r="F95" s="187"/>
      <c r="G95" s="188"/>
      <c r="H95" s="189"/>
      <c r="I95" s="163"/>
      <c r="J95" s="190"/>
      <c r="K95" s="191"/>
      <c r="L95" s="191"/>
      <c r="M95" s="191"/>
      <c r="N95" s="191"/>
      <c r="O95" s="191"/>
      <c r="P95" s="191"/>
      <c r="Q95" s="191"/>
      <c r="R95" s="191"/>
      <c r="S95" s="191"/>
      <c r="T95" s="191"/>
      <c r="U95" s="191"/>
      <c r="V95" s="191"/>
      <c r="W95" s="191"/>
      <c r="X95" s="191"/>
      <c r="Y95" s="191"/>
      <c r="Z95" s="191"/>
      <c r="AA95" s="191"/>
      <c r="AB95" s="191"/>
      <c r="AC95" s="192"/>
      <c r="AD95" s="86">
        <v>0</v>
      </c>
      <c r="AE95" s="87">
        <v>0</v>
      </c>
      <c r="AF95" s="77">
        <v>0</v>
      </c>
      <c r="AG95" s="72"/>
    </row>
    <row r="96" spans="1:33">
      <c r="A96" s="155"/>
      <c r="B96" s="185"/>
      <c r="C96" s="186"/>
      <c r="D96" s="187"/>
      <c r="E96" s="187"/>
      <c r="F96" s="187"/>
      <c r="G96" s="188"/>
      <c r="H96" s="189"/>
      <c r="I96" s="163"/>
      <c r="J96" s="190"/>
      <c r="K96" s="191"/>
      <c r="L96" s="191"/>
      <c r="M96" s="191"/>
      <c r="N96" s="191"/>
      <c r="O96" s="191"/>
      <c r="P96" s="191"/>
      <c r="Q96" s="191"/>
      <c r="R96" s="191"/>
      <c r="S96" s="191"/>
      <c r="T96" s="191"/>
      <c r="U96" s="191"/>
      <c r="V96" s="191"/>
      <c r="W96" s="191"/>
      <c r="X96" s="191"/>
      <c r="Y96" s="191"/>
      <c r="Z96" s="191"/>
      <c r="AA96" s="191"/>
      <c r="AB96" s="191"/>
      <c r="AC96" s="192"/>
      <c r="AD96" s="86">
        <v>0</v>
      </c>
      <c r="AE96" s="87">
        <v>0</v>
      </c>
      <c r="AF96" s="77">
        <v>0</v>
      </c>
      <c r="AG96" s="72"/>
    </row>
    <row r="97" spans="1:33">
      <c r="A97" s="155"/>
      <c r="B97" s="185"/>
      <c r="C97" s="186"/>
      <c r="D97" s="187"/>
      <c r="E97" s="187"/>
      <c r="F97" s="187"/>
      <c r="G97" s="188"/>
      <c r="H97" s="189"/>
      <c r="I97" s="163"/>
      <c r="J97" s="190"/>
      <c r="K97" s="191"/>
      <c r="L97" s="191"/>
      <c r="M97" s="191"/>
      <c r="N97" s="191"/>
      <c r="O97" s="191"/>
      <c r="P97" s="191"/>
      <c r="Q97" s="191"/>
      <c r="R97" s="191"/>
      <c r="S97" s="191"/>
      <c r="T97" s="191"/>
      <c r="U97" s="191"/>
      <c r="V97" s="191"/>
      <c r="W97" s="191"/>
      <c r="X97" s="191"/>
      <c r="Y97" s="191"/>
      <c r="Z97" s="191"/>
      <c r="AA97" s="191"/>
      <c r="AB97" s="191"/>
      <c r="AC97" s="192"/>
      <c r="AD97" s="86">
        <v>0</v>
      </c>
      <c r="AE97" s="87">
        <v>0</v>
      </c>
      <c r="AF97" s="77">
        <v>0</v>
      </c>
      <c r="AG97" s="72"/>
    </row>
    <row r="98" spans="1:33">
      <c r="A98" s="155"/>
      <c r="B98" s="185"/>
      <c r="C98" s="186"/>
      <c r="D98" s="187"/>
      <c r="E98" s="187"/>
      <c r="F98" s="187"/>
      <c r="G98" s="188"/>
      <c r="H98" s="189"/>
      <c r="I98" s="163"/>
      <c r="J98" s="190"/>
      <c r="K98" s="191"/>
      <c r="L98" s="191"/>
      <c r="M98" s="191"/>
      <c r="N98" s="191"/>
      <c r="O98" s="191"/>
      <c r="P98" s="191"/>
      <c r="Q98" s="191"/>
      <c r="R98" s="191"/>
      <c r="S98" s="191"/>
      <c r="T98" s="191"/>
      <c r="U98" s="191"/>
      <c r="V98" s="191"/>
      <c r="W98" s="191"/>
      <c r="X98" s="191"/>
      <c r="Y98" s="191"/>
      <c r="Z98" s="191"/>
      <c r="AA98" s="191"/>
      <c r="AB98" s="191"/>
      <c r="AC98" s="192"/>
      <c r="AD98" s="86">
        <v>0</v>
      </c>
      <c r="AE98" s="87">
        <v>0</v>
      </c>
      <c r="AF98" s="77">
        <v>0</v>
      </c>
      <c r="AG98" s="72"/>
    </row>
    <row r="99" spans="1:33">
      <c r="A99" s="155"/>
      <c r="B99" s="185"/>
      <c r="C99" s="186"/>
      <c r="D99" s="187"/>
      <c r="E99" s="187"/>
      <c r="F99" s="187"/>
      <c r="G99" s="188"/>
      <c r="H99" s="189"/>
      <c r="I99" s="163"/>
      <c r="J99" s="190"/>
      <c r="K99" s="191"/>
      <c r="L99" s="191"/>
      <c r="M99" s="191"/>
      <c r="N99" s="191"/>
      <c r="O99" s="191"/>
      <c r="P99" s="191"/>
      <c r="Q99" s="191"/>
      <c r="R99" s="191"/>
      <c r="S99" s="191"/>
      <c r="T99" s="191"/>
      <c r="U99" s="191"/>
      <c r="V99" s="191"/>
      <c r="W99" s="191"/>
      <c r="X99" s="191"/>
      <c r="Y99" s="191"/>
      <c r="Z99" s="191"/>
      <c r="AA99" s="191"/>
      <c r="AB99" s="191"/>
      <c r="AC99" s="192"/>
      <c r="AD99" s="86">
        <v>0</v>
      </c>
      <c r="AE99" s="87">
        <v>0</v>
      </c>
      <c r="AF99" s="77">
        <v>0</v>
      </c>
      <c r="AG99" s="72"/>
    </row>
    <row r="100" spans="1:33">
      <c r="A100" s="155"/>
      <c r="B100" s="185"/>
      <c r="C100" s="186"/>
      <c r="D100" s="187"/>
      <c r="E100" s="187"/>
      <c r="F100" s="164"/>
      <c r="G100" s="188"/>
      <c r="H100" s="189"/>
      <c r="I100" s="163"/>
      <c r="J100" s="190"/>
      <c r="K100" s="191"/>
      <c r="L100" s="191"/>
      <c r="M100" s="191"/>
      <c r="N100" s="191"/>
      <c r="O100" s="191"/>
      <c r="P100" s="191"/>
      <c r="Q100" s="191"/>
      <c r="R100" s="191"/>
      <c r="S100" s="191"/>
      <c r="T100" s="191"/>
      <c r="U100" s="191"/>
      <c r="V100" s="191"/>
      <c r="W100" s="191"/>
      <c r="X100" s="191"/>
      <c r="Y100" s="191"/>
      <c r="Z100" s="191"/>
      <c r="AA100" s="191"/>
      <c r="AB100" s="191"/>
      <c r="AC100" s="192"/>
      <c r="AD100" s="86">
        <v>0</v>
      </c>
      <c r="AE100" s="87">
        <v>0</v>
      </c>
      <c r="AF100" s="77">
        <v>0</v>
      </c>
      <c r="AG100" s="72"/>
    </row>
    <row r="101" spans="1:33">
      <c r="A101" s="155"/>
      <c r="B101" s="185"/>
      <c r="C101" s="186"/>
      <c r="D101" s="187"/>
      <c r="E101" s="187"/>
      <c r="F101" s="164"/>
      <c r="G101" s="188"/>
      <c r="H101" s="189"/>
      <c r="I101" s="163"/>
      <c r="J101" s="190"/>
      <c r="K101" s="191"/>
      <c r="L101" s="191"/>
      <c r="M101" s="191"/>
      <c r="N101" s="191"/>
      <c r="O101" s="191"/>
      <c r="P101" s="191"/>
      <c r="Q101" s="191"/>
      <c r="R101" s="191"/>
      <c r="S101" s="191"/>
      <c r="T101" s="191"/>
      <c r="U101" s="191"/>
      <c r="V101" s="191"/>
      <c r="W101" s="191"/>
      <c r="X101" s="191"/>
      <c r="Y101" s="191"/>
      <c r="Z101" s="191"/>
      <c r="AA101" s="191"/>
      <c r="AB101" s="191"/>
      <c r="AC101" s="192"/>
      <c r="AD101" s="86">
        <v>0</v>
      </c>
      <c r="AE101" s="87">
        <v>0</v>
      </c>
      <c r="AF101" s="77">
        <v>0</v>
      </c>
      <c r="AG101" s="72"/>
    </row>
    <row r="102" spans="1:33">
      <c r="A102" s="155"/>
      <c r="B102" s="185"/>
      <c r="C102" s="186"/>
      <c r="D102" s="187"/>
      <c r="E102" s="187"/>
      <c r="F102" s="164"/>
      <c r="G102" s="188"/>
      <c r="H102" s="189"/>
      <c r="I102" s="163"/>
      <c r="J102" s="190"/>
      <c r="K102" s="191"/>
      <c r="L102" s="191"/>
      <c r="M102" s="191"/>
      <c r="N102" s="191"/>
      <c r="O102" s="191"/>
      <c r="P102" s="191"/>
      <c r="Q102" s="191"/>
      <c r="R102" s="191"/>
      <c r="S102" s="191"/>
      <c r="T102" s="191"/>
      <c r="U102" s="191"/>
      <c r="V102" s="191"/>
      <c r="W102" s="191"/>
      <c r="X102" s="191"/>
      <c r="Y102" s="191"/>
      <c r="Z102" s="191"/>
      <c r="AA102" s="191"/>
      <c r="AB102" s="191"/>
      <c r="AC102" s="192"/>
      <c r="AD102" s="86">
        <v>0</v>
      </c>
      <c r="AE102" s="87">
        <v>0</v>
      </c>
      <c r="AF102" s="77">
        <v>0</v>
      </c>
      <c r="AG102" s="72"/>
    </row>
    <row r="103" spans="1:33">
      <c r="A103" s="155"/>
      <c r="B103" s="185"/>
      <c r="C103" s="186"/>
      <c r="D103" s="187"/>
      <c r="E103" s="187"/>
      <c r="F103" s="164"/>
      <c r="G103" s="188"/>
      <c r="H103" s="189"/>
      <c r="I103" s="163"/>
      <c r="J103" s="190"/>
      <c r="K103" s="191"/>
      <c r="L103" s="191"/>
      <c r="M103" s="191"/>
      <c r="N103" s="191"/>
      <c r="O103" s="191"/>
      <c r="P103" s="191"/>
      <c r="Q103" s="191"/>
      <c r="R103" s="191"/>
      <c r="S103" s="191"/>
      <c r="T103" s="191"/>
      <c r="U103" s="191"/>
      <c r="V103" s="191"/>
      <c r="W103" s="191"/>
      <c r="X103" s="191"/>
      <c r="Y103" s="191"/>
      <c r="Z103" s="191"/>
      <c r="AA103" s="191"/>
      <c r="AB103" s="191"/>
      <c r="AC103" s="192"/>
      <c r="AD103" s="86">
        <v>0</v>
      </c>
      <c r="AE103" s="87">
        <v>0</v>
      </c>
      <c r="AF103" s="77">
        <v>0</v>
      </c>
      <c r="AG103" s="72"/>
    </row>
    <row r="104" spans="1:33">
      <c r="A104" s="155"/>
      <c r="B104" s="185"/>
      <c r="C104" s="186"/>
      <c r="D104" s="187"/>
      <c r="E104" s="187"/>
      <c r="F104" s="164"/>
      <c r="G104" s="188"/>
      <c r="H104" s="189"/>
      <c r="I104" s="163"/>
      <c r="J104" s="190"/>
      <c r="K104" s="191"/>
      <c r="L104" s="191"/>
      <c r="M104" s="191"/>
      <c r="N104" s="191"/>
      <c r="O104" s="191"/>
      <c r="P104" s="191"/>
      <c r="Q104" s="191"/>
      <c r="R104" s="191"/>
      <c r="S104" s="191"/>
      <c r="T104" s="191"/>
      <c r="U104" s="191"/>
      <c r="V104" s="191"/>
      <c r="W104" s="191"/>
      <c r="X104" s="191"/>
      <c r="Y104" s="191"/>
      <c r="Z104" s="191"/>
      <c r="AA104" s="191"/>
      <c r="AB104" s="191"/>
      <c r="AC104" s="192"/>
      <c r="AD104" s="86">
        <v>0</v>
      </c>
      <c r="AE104" s="87">
        <v>0</v>
      </c>
      <c r="AF104" s="77">
        <v>0</v>
      </c>
      <c r="AG104" s="72"/>
    </row>
    <row r="105" spans="1:33">
      <c r="A105" s="155"/>
      <c r="B105" s="185"/>
      <c r="C105" s="186"/>
      <c r="D105" s="187"/>
      <c r="E105" s="187"/>
      <c r="F105" s="164"/>
      <c r="G105" s="188"/>
      <c r="H105" s="189"/>
      <c r="I105" s="163"/>
      <c r="J105" s="190"/>
      <c r="K105" s="191"/>
      <c r="L105" s="191"/>
      <c r="M105" s="191"/>
      <c r="N105" s="191"/>
      <c r="O105" s="191"/>
      <c r="P105" s="191"/>
      <c r="Q105" s="191"/>
      <c r="R105" s="191"/>
      <c r="S105" s="191"/>
      <c r="T105" s="191"/>
      <c r="U105" s="191"/>
      <c r="V105" s="191"/>
      <c r="W105" s="191"/>
      <c r="X105" s="191"/>
      <c r="Y105" s="191"/>
      <c r="Z105" s="191"/>
      <c r="AA105" s="191"/>
      <c r="AB105" s="191"/>
      <c r="AC105" s="192"/>
      <c r="AD105" s="86">
        <v>0</v>
      </c>
      <c r="AE105" s="87">
        <v>0</v>
      </c>
      <c r="AF105" s="77">
        <v>0</v>
      </c>
      <c r="AG105" s="72"/>
    </row>
    <row r="106" spans="1:33">
      <c r="A106" s="155"/>
      <c r="B106" s="185"/>
      <c r="C106" s="186"/>
      <c r="D106" s="187"/>
      <c r="E106" s="187"/>
      <c r="F106" s="164"/>
      <c r="G106" s="188"/>
      <c r="H106" s="189"/>
      <c r="I106" s="163"/>
      <c r="J106" s="190"/>
      <c r="K106" s="191"/>
      <c r="L106" s="191"/>
      <c r="M106" s="191"/>
      <c r="N106" s="191"/>
      <c r="O106" s="191"/>
      <c r="P106" s="191"/>
      <c r="Q106" s="191"/>
      <c r="R106" s="191"/>
      <c r="S106" s="191"/>
      <c r="T106" s="191"/>
      <c r="U106" s="191"/>
      <c r="V106" s="191"/>
      <c r="W106" s="191"/>
      <c r="X106" s="191"/>
      <c r="Y106" s="191"/>
      <c r="Z106" s="191"/>
      <c r="AA106" s="191"/>
      <c r="AB106" s="191"/>
      <c r="AC106" s="192"/>
      <c r="AD106" s="86">
        <v>0</v>
      </c>
      <c r="AE106" s="87">
        <v>0</v>
      </c>
      <c r="AF106" s="77">
        <v>0</v>
      </c>
      <c r="AG106" s="72"/>
    </row>
    <row r="107" spans="1:33" ht="16.5" thickBot="1">
      <c r="A107" s="155"/>
      <c r="B107" s="185"/>
      <c r="C107" s="186"/>
      <c r="D107" s="187"/>
      <c r="E107" s="187"/>
      <c r="F107" s="164"/>
      <c r="G107" s="188"/>
      <c r="H107" s="189"/>
      <c r="I107" s="163"/>
      <c r="J107" s="190"/>
      <c r="K107" s="191"/>
      <c r="L107" s="191"/>
      <c r="M107" s="191"/>
      <c r="N107" s="191"/>
      <c r="O107" s="191"/>
      <c r="P107" s="191"/>
      <c r="Q107" s="191"/>
      <c r="R107" s="191"/>
      <c r="S107" s="191"/>
      <c r="T107" s="191"/>
      <c r="U107" s="191"/>
      <c r="V107" s="191"/>
      <c r="W107" s="191"/>
      <c r="X107" s="191"/>
      <c r="Y107" s="191"/>
      <c r="Z107" s="191"/>
      <c r="AA107" s="191"/>
      <c r="AB107" s="191"/>
      <c r="AC107" s="192"/>
      <c r="AD107" s="86">
        <v>0</v>
      </c>
      <c r="AE107" s="87">
        <v>0</v>
      </c>
      <c r="AF107" s="77">
        <v>0</v>
      </c>
      <c r="AG107" s="72"/>
    </row>
    <row r="108" spans="1:33" ht="16.5" hidden="1" thickBot="1">
      <c r="A108" s="155"/>
      <c r="B108" s="185"/>
      <c r="C108" s="186"/>
      <c r="D108" s="187"/>
      <c r="E108" s="187"/>
      <c r="F108" s="164"/>
      <c r="G108" s="188"/>
      <c r="H108" s="189"/>
      <c r="I108" s="163"/>
      <c r="J108" s="190"/>
      <c r="K108" s="191"/>
      <c r="L108" s="191"/>
      <c r="M108" s="191"/>
      <c r="N108" s="191"/>
      <c r="O108" s="191"/>
      <c r="P108" s="191"/>
      <c r="Q108" s="191"/>
      <c r="R108" s="191"/>
      <c r="S108" s="191"/>
      <c r="T108" s="191"/>
      <c r="U108" s="191"/>
      <c r="V108" s="191"/>
      <c r="W108" s="191"/>
      <c r="X108" s="191"/>
      <c r="Y108" s="191"/>
      <c r="Z108" s="191"/>
      <c r="AA108" s="191"/>
      <c r="AB108" s="191"/>
      <c r="AC108" s="192"/>
      <c r="AD108" s="86">
        <v>0</v>
      </c>
      <c r="AE108" s="87">
        <v>0</v>
      </c>
      <c r="AF108" s="77">
        <v>0</v>
      </c>
      <c r="AG108" s="72"/>
    </row>
    <row r="109" spans="1:33" ht="16.5" hidden="1" thickBot="1">
      <c r="A109" s="160"/>
      <c r="B109" s="185"/>
      <c r="C109" s="186"/>
      <c r="D109" s="187"/>
      <c r="E109" s="187"/>
      <c r="F109" s="164"/>
      <c r="G109" s="188"/>
      <c r="H109" s="189"/>
      <c r="I109" s="163"/>
      <c r="J109" s="190"/>
      <c r="K109" s="191"/>
      <c r="L109" s="191"/>
      <c r="M109" s="191"/>
      <c r="N109" s="191"/>
      <c r="O109" s="191"/>
      <c r="P109" s="191"/>
      <c r="Q109" s="191"/>
      <c r="R109" s="191"/>
      <c r="S109" s="191"/>
      <c r="T109" s="191"/>
      <c r="U109" s="191"/>
      <c r="V109" s="191"/>
      <c r="W109" s="191"/>
      <c r="X109" s="191"/>
      <c r="Y109" s="191"/>
      <c r="Z109" s="191"/>
      <c r="AA109" s="191"/>
      <c r="AB109" s="191"/>
      <c r="AC109" s="192"/>
      <c r="AD109" s="86">
        <v>0</v>
      </c>
      <c r="AE109" s="87">
        <v>0</v>
      </c>
      <c r="AF109" s="77">
        <v>0</v>
      </c>
      <c r="AG109" s="72"/>
    </row>
    <row r="110" spans="1:33" ht="16.5" hidden="1" thickBot="1">
      <c r="A110" s="160"/>
      <c r="B110" s="185"/>
      <c r="C110" s="186"/>
      <c r="D110" s="187"/>
      <c r="E110" s="187"/>
      <c r="F110" s="164"/>
      <c r="G110" s="188"/>
      <c r="H110" s="189"/>
      <c r="I110" s="163"/>
      <c r="J110" s="190"/>
      <c r="K110" s="191"/>
      <c r="L110" s="191"/>
      <c r="M110" s="191"/>
      <c r="N110" s="191"/>
      <c r="O110" s="191"/>
      <c r="P110" s="191"/>
      <c r="Q110" s="191"/>
      <c r="R110" s="191"/>
      <c r="S110" s="191"/>
      <c r="T110" s="191"/>
      <c r="U110" s="191"/>
      <c r="V110" s="191"/>
      <c r="W110" s="191"/>
      <c r="X110" s="191"/>
      <c r="Y110" s="191"/>
      <c r="Z110" s="191"/>
      <c r="AA110" s="191"/>
      <c r="AB110" s="191"/>
      <c r="AC110" s="192"/>
      <c r="AD110" s="86">
        <v>0</v>
      </c>
      <c r="AE110" s="87">
        <v>0</v>
      </c>
      <c r="AF110" s="77">
        <v>0</v>
      </c>
      <c r="AG110" s="72"/>
    </row>
    <row r="111" spans="1:33" ht="16.5" hidden="1" thickBot="1">
      <c r="A111" s="160"/>
      <c r="B111" s="185"/>
      <c r="C111" s="186"/>
      <c r="D111" s="187"/>
      <c r="E111" s="187"/>
      <c r="F111" s="164"/>
      <c r="G111" s="188"/>
      <c r="H111" s="189"/>
      <c r="I111" s="163"/>
      <c r="J111" s="190"/>
      <c r="K111" s="191"/>
      <c r="L111" s="191"/>
      <c r="M111" s="191"/>
      <c r="N111" s="191"/>
      <c r="O111" s="191"/>
      <c r="P111" s="191"/>
      <c r="Q111" s="191"/>
      <c r="R111" s="191"/>
      <c r="S111" s="191"/>
      <c r="T111" s="191"/>
      <c r="U111" s="191"/>
      <c r="V111" s="191"/>
      <c r="W111" s="191"/>
      <c r="X111" s="191"/>
      <c r="Y111" s="191"/>
      <c r="Z111" s="191"/>
      <c r="AA111" s="191"/>
      <c r="AB111" s="191"/>
      <c r="AC111" s="192"/>
      <c r="AD111" s="86">
        <v>0</v>
      </c>
      <c r="AE111" s="87">
        <v>0</v>
      </c>
      <c r="AF111" s="77">
        <v>0</v>
      </c>
      <c r="AG111" s="72"/>
    </row>
    <row r="112" spans="1:33" ht="16.5" hidden="1" thickBot="1">
      <c r="A112" s="160"/>
      <c r="B112" s="185"/>
      <c r="C112" s="186"/>
      <c r="D112" s="187"/>
      <c r="E112" s="187"/>
      <c r="F112" s="164"/>
      <c r="G112" s="188"/>
      <c r="H112" s="189"/>
      <c r="I112" s="163"/>
      <c r="J112" s="190"/>
      <c r="K112" s="191"/>
      <c r="L112" s="191"/>
      <c r="M112" s="191"/>
      <c r="N112" s="191"/>
      <c r="O112" s="191"/>
      <c r="P112" s="191"/>
      <c r="Q112" s="191"/>
      <c r="R112" s="191"/>
      <c r="S112" s="191"/>
      <c r="T112" s="191"/>
      <c r="U112" s="191"/>
      <c r="V112" s="191"/>
      <c r="W112" s="191"/>
      <c r="X112" s="191"/>
      <c r="Y112" s="191"/>
      <c r="Z112" s="191"/>
      <c r="AA112" s="191"/>
      <c r="AB112" s="191"/>
      <c r="AC112" s="192"/>
      <c r="AD112" s="86">
        <v>0</v>
      </c>
      <c r="AE112" s="87">
        <v>0</v>
      </c>
      <c r="AF112" s="77">
        <v>0</v>
      </c>
      <c r="AG112" s="72"/>
    </row>
    <row r="113" spans="1:33" ht="16.5" hidden="1" thickBot="1">
      <c r="A113" s="160"/>
      <c r="B113" s="185"/>
      <c r="C113" s="186"/>
      <c r="D113" s="187"/>
      <c r="E113" s="187"/>
      <c r="F113" s="164"/>
      <c r="G113" s="188"/>
      <c r="H113" s="189"/>
      <c r="I113" s="163"/>
      <c r="J113" s="190"/>
      <c r="K113" s="191"/>
      <c r="L113" s="191"/>
      <c r="M113" s="191"/>
      <c r="N113" s="191"/>
      <c r="O113" s="191"/>
      <c r="P113" s="191"/>
      <c r="Q113" s="191"/>
      <c r="R113" s="191"/>
      <c r="S113" s="191"/>
      <c r="T113" s="191"/>
      <c r="U113" s="191"/>
      <c r="V113" s="191"/>
      <c r="W113" s="191"/>
      <c r="X113" s="191"/>
      <c r="Y113" s="191"/>
      <c r="Z113" s="191"/>
      <c r="AA113" s="191"/>
      <c r="AB113" s="191"/>
      <c r="AC113" s="192"/>
      <c r="AD113" s="86">
        <v>0</v>
      </c>
      <c r="AE113" s="87">
        <v>0</v>
      </c>
      <c r="AF113" s="77">
        <v>0</v>
      </c>
      <c r="AG113" s="72"/>
    </row>
    <row r="114" spans="1:33" ht="16.5" hidden="1" thickBot="1">
      <c r="A114" s="160"/>
      <c r="B114" s="185"/>
      <c r="C114" s="186"/>
      <c r="D114" s="187"/>
      <c r="E114" s="187"/>
      <c r="F114" s="164"/>
      <c r="G114" s="188"/>
      <c r="H114" s="189"/>
      <c r="I114" s="163"/>
      <c r="J114" s="190"/>
      <c r="K114" s="191"/>
      <c r="L114" s="191"/>
      <c r="M114" s="191"/>
      <c r="N114" s="191"/>
      <c r="O114" s="191"/>
      <c r="P114" s="191"/>
      <c r="Q114" s="191"/>
      <c r="R114" s="191"/>
      <c r="S114" s="191"/>
      <c r="T114" s="191"/>
      <c r="U114" s="191"/>
      <c r="V114" s="191"/>
      <c r="W114" s="191"/>
      <c r="X114" s="191"/>
      <c r="Y114" s="191"/>
      <c r="Z114" s="191"/>
      <c r="AA114" s="191"/>
      <c r="AB114" s="191"/>
      <c r="AC114" s="192"/>
      <c r="AD114" s="86">
        <v>0</v>
      </c>
      <c r="AE114" s="87">
        <v>0</v>
      </c>
      <c r="AF114" s="77">
        <v>0</v>
      </c>
      <c r="AG114" s="72"/>
    </row>
    <row r="115" spans="1:33" ht="16.5" hidden="1" thickBot="1">
      <c r="A115" s="160"/>
      <c r="B115" s="185"/>
      <c r="C115" s="186"/>
      <c r="D115" s="187"/>
      <c r="E115" s="187"/>
      <c r="F115" s="164"/>
      <c r="G115" s="188"/>
      <c r="H115" s="189"/>
      <c r="I115" s="163"/>
      <c r="J115" s="190"/>
      <c r="K115" s="191"/>
      <c r="L115" s="191"/>
      <c r="M115" s="191"/>
      <c r="N115" s="191"/>
      <c r="O115" s="191"/>
      <c r="P115" s="191"/>
      <c r="Q115" s="191"/>
      <c r="R115" s="191"/>
      <c r="S115" s="191"/>
      <c r="T115" s="191"/>
      <c r="U115" s="191"/>
      <c r="V115" s="191"/>
      <c r="W115" s="191"/>
      <c r="X115" s="191"/>
      <c r="Y115" s="191"/>
      <c r="Z115" s="191"/>
      <c r="AA115" s="191"/>
      <c r="AB115" s="191"/>
      <c r="AC115" s="192"/>
      <c r="AD115" s="86">
        <v>0</v>
      </c>
      <c r="AE115" s="87">
        <v>0</v>
      </c>
      <c r="AF115" s="77">
        <v>0</v>
      </c>
      <c r="AG115" s="72"/>
    </row>
    <row r="116" spans="1:33" ht="16.5" hidden="1" thickBot="1">
      <c r="A116" s="160"/>
      <c r="B116" s="185"/>
      <c r="C116" s="186"/>
      <c r="D116" s="187"/>
      <c r="E116" s="187"/>
      <c r="F116" s="164"/>
      <c r="G116" s="188"/>
      <c r="H116" s="189"/>
      <c r="I116" s="163"/>
      <c r="J116" s="190"/>
      <c r="K116" s="191"/>
      <c r="L116" s="191"/>
      <c r="M116" s="191"/>
      <c r="N116" s="191"/>
      <c r="O116" s="191"/>
      <c r="P116" s="191"/>
      <c r="Q116" s="191"/>
      <c r="R116" s="191"/>
      <c r="S116" s="191"/>
      <c r="T116" s="191"/>
      <c r="U116" s="191"/>
      <c r="V116" s="191"/>
      <c r="W116" s="191"/>
      <c r="X116" s="191"/>
      <c r="Y116" s="191"/>
      <c r="Z116" s="191"/>
      <c r="AA116" s="191"/>
      <c r="AB116" s="191"/>
      <c r="AC116" s="192"/>
      <c r="AD116" s="86">
        <v>0</v>
      </c>
      <c r="AE116" s="87">
        <v>0</v>
      </c>
      <c r="AF116" s="77">
        <v>0</v>
      </c>
      <c r="AG116" s="72"/>
    </row>
    <row r="117" spans="1:33" ht="16.5" hidden="1" thickBot="1">
      <c r="A117" s="160"/>
      <c r="B117" s="185"/>
      <c r="C117" s="186"/>
      <c r="D117" s="187"/>
      <c r="E117" s="187"/>
      <c r="F117" s="164"/>
      <c r="G117" s="188"/>
      <c r="H117" s="189"/>
      <c r="I117" s="163"/>
      <c r="J117" s="190"/>
      <c r="K117" s="191"/>
      <c r="L117" s="191"/>
      <c r="M117" s="191"/>
      <c r="N117" s="191"/>
      <c r="O117" s="191"/>
      <c r="P117" s="191"/>
      <c r="Q117" s="191"/>
      <c r="R117" s="191"/>
      <c r="S117" s="191"/>
      <c r="T117" s="191"/>
      <c r="U117" s="191"/>
      <c r="V117" s="191"/>
      <c r="W117" s="191"/>
      <c r="X117" s="191"/>
      <c r="Y117" s="191"/>
      <c r="Z117" s="191"/>
      <c r="AA117" s="191"/>
      <c r="AB117" s="191"/>
      <c r="AC117" s="192"/>
      <c r="AD117" s="86">
        <v>0</v>
      </c>
      <c r="AE117" s="87">
        <v>0</v>
      </c>
      <c r="AF117" s="77">
        <v>0</v>
      </c>
      <c r="AG117" s="72"/>
    </row>
    <row r="118" spans="1:33" ht="16.5" hidden="1" thickBot="1">
      <c r="A118" s="160"/>
      <c r="B118" s="185"/>
      <c r="C118" s="186"/>
      <c r="D118" s="187"/>
      <c r="E118" s="187"/>
      <c r="F118" s="164"/>
      <c r="G118" s="188"/>
      <c r="H118" s="189"/>
      <c r="I118" s="163"/>
      <c r="J118" s="190"/>
      <c r="K118" s="191"/>
      <c r="L118" s="191"/>
      <c r="M118" s="191"/>
      <c r="N118" s="191"/>
      <c r="O118" s="191"/>
      <c r="P118" s="191"/>
      <c r="Q118" s="191"/>
      <c r="R118" s="191"/>
      <c r="S118" s="191"/>
      <c r="T118" s="191"/>
      <c r="U118" s="191"/>
      <c r="V118" s="191"/>
      <c r="W118" s="191"/>
      <c r="X118" s="191"/>
      <c r="Y118" s="191"/>
      <c r="Z118" s="191"/>
      <c r="AA118" s="191"/>
      <c r="AB118" s="191"/>
      <c r="AC118" s="192"/>
      <c r="AD118" s="86">
        <v>0</v>
      </c>
      <c r="AE118" s="87">
        <v>0</v>
      </c>
      <c r="AF118" s="77">
        <v>0</v>
      </c>
      <c r="AG118" s="72"/>
    </row>
    <row r="119" spans="1:33" ht="16.5" hidden="1" thickBot="1">
      <c r="A119" s="160"/>
      <c r="B119" s="185"/>
      <c r="C119" s="186"/>
      <c r="D119" s="187"/>
      <c r="E119" s="187"/>
      <c r="F119" s="164"/>
      <c r="G119" s="188"/>
      <c r="H119" s="189"/>
      <c r="I119" s="163"/>
      <c r="J119" s="190"/>
      <c r="K119" s="191"/>
      <c r="L119" s="191"/>
      <c r="M119" s="191"/>
      <c r="N119" s="191"/>
      <c r="O119" s="191"/>
      <c r="P119" s="191"/>
      <c r="Q119" s="191"/>
      <c r="R119" s="191"/>
      <c r="S119" s="191"/>
      <c r="T119" s="191"/>
      <c r="U119" s="191"/>
      <c r="V119" s="191"/>
      <c r="W119" s="191"/>
      <c r="X119" s="191"/>
      <c r="Y119" s="191"/>
      <c r="Z119" s="191"/>
      <c r="AA119" s="191"/>
      <c r="AB119" s="191"/>
      <c r="AC119" s="192"/>
      <c r="AD119" s="86">
        <v>0</v>
      </c>
      <c r="AE119" s="87">
        <v>0</v>
      </c>
      <c r="AF119" s="77">
        <v>0</v>
      </c>
      <c r="AG119" s="72"/>
    </row>
    <row r="120" spans="1:33" ht="16.5" hidden="1" thickBot="1">
      <c r="A120" s="160"/>
      <c r="B120" s="185"/>
      <c r="C120" s="186"/>
      <c r="D120" s="187"/>
      <c r="E120" s="187"/>
      <c r="F120" s="164"/>
      <c r="G120" s="188"/>
      <c r="H120" s="189"/>
      <c r="I120" s="163"/>
      <c r="J120" s="190"/>
      <c r="K120" s="191"/>
      <c r="L120" s="191"/>
      <c r="M120" s="191"/>
      <c r="N120" s="191"/>
      <c r="O120" s="191"/>
      <c r="P120" s="191"/>
      <c r="Q120" s="191"/>
      <c r="R120" s="191"/>
      <c r="S120" s="191"/>
      <c r="T120" s="191"/>
      <c r="U120" s="191"/>
      <c r="V120" s="191"/>
      <c r="W120" s="191"/>
      <c r="X120" s="191"/>
      <c r="Y120" s="191"/>
      <c r="Z120" s="191"/>
      <c r="AA120" s="191"/>
      <c r="AB120" s="191"/>
      <c r="AC120" s="192"/>
      <c r="AD120" s="86">
        <v>0</v>
      </c>
      <c r="AE120" s="87">
        <v>0</v>
      </c>
      <c r="AF120" s="77">
        <v>0</v>
      </c>
      <c r="AG120" s="72"/>
    </row>
    <row r="121" spans="1:33" ht="16.5" hidden="1" thickBot="1">
      <c r="A121" s="160"/>
      <c r="B121" s="185"/>
      <c r="C121" s="186"/>
      <c r="D121" s="187"/>
      <c r="E121" s="187"/>
      <c r="F121" s="164"/>
      <c r="G121" s="188"/>
      <c r="H121" s="189"/>
      <c r="I121" s="163"/>
      <c r="J121" s="190"/>
      <c r="K121" s="191"/>
      <c r="L121" s="191"/>
      <c r="M121" s="191"/>
      <c r="N121" s="191"/>
      <c r="O121" s="191"/>
      <c r="P121" s="191"/>
      <c r="Q121" s="191"/>
      <c r="R121" s="191"/>
      <c r="S121" s="191"/>
      <c r="T121" s="191"/>
      <c r="U121" s="191"/>
      <c r="V121" s="191"/>
      <c r="W121" s="191"/>
      <c r="X121" s="191"/>
      <c r="Y121" s="191"/>
      <c r="Z121" s="191"/>
      <c r="AA121" s="191"/>
      <c r="AB121" s="191"/>
      <c r="AC121" s="192"/>
      <c r="AD121" s="86">
        <v>0</v>
      </c>
      <c r="AE121" s="87">
        <v>0</v>
      </c>
      <c r="AF121" s="77">
        <v>0</v>
      </c>
      <c r="AG121" s="72"/>
    </row>
    <row r="122" spans="1:33" ht="16.5" hidden="1" thickBot="1">
      <c r="A122" s="160"/>
      <c r="B122" s="185"/>
      <c r="C122" s="186"/>
      <c r="D122" s="187"/>
      <c r="E122" s="187"/>
      <c r="F122" s="164"/>
      <c r="G122" s="188"/>
      <c r="H122" s="189"/>
      <c r="I122" s="163"/>
      <c r="J122" s="190"/>
      <c r="K122" s="191"/>
      <c r="L122" s="191"/>
      <c r="M122" s="191"/>
      <c r="N122" s="191"/>
      <c r="O122" s="191"/>
      <c r="P122" s="191"/>
      <c r="Q122" s="191"/>
      <c r="R122" s="191"/>
      <c r="S122" s="191"/>
      <c r="T122" s="191"/>
      <c r="U122" s="191"/>
      <c r="V122" s="191"/>
      <c r="W122" s="191"/>
      <c r="X122" s="191"/>
      <c r="Y122" s="191"/>
      <c r="Z122" s="191"/>
      <c r="AA122" s="191"/>
      <c r="AB122" s="191"/>
      <c r="AC122" s="192"/>
      <c r="AD122" s="86">
        <v>0</v>
      </c>
      <c r="AE122" s="87">
        <v>0</v>
      </c>
      <c r="AF122" s="77">
        <v>0</v>
      </c>
      <c r="AG122" s="72"/>
    </row>
    <row r="123" spans="1:33" ht="16.5" hidden="1" thickBot="1">
      <c r="A123" s="160"/>
      <c r="B123" s="185"/>
      <c r="C123" s="186"/>
      <c r="D123" s="187"/>
      <c r="E123" s="187"/>
      <c r="F123" s="164"/>
      <c r="G123" s="188"/>
      <c r="H123" s="189"/>
      <c r="I123" s="163"/>
      <c r="J123" s="190"/>
      <c r="K123" s="191"/>
      <c r="L123" s="191"/>
      <c r="M123" s="191"/>
      <c r="N123" s="191"/>
      <c r="O123" s="191"/>
      <c r="P123" s="191"/>
      <c r="Q123" s="191"/>
      <c r="R123" s="191"/>
      <c r="S123" s="191"/>
      <c r="T123" s="191"/>
      <c r="U123" s="191"/>
      <c r="V123" s="191"/>
      <c r="W123" s="191"/>
      <c r="X123" s="191"/>
      <c r="Y123" s="191"/>
      <c r="Z123" s="191"/>
      <c r="AA123" s="191"/>
      <c r="AB123" s="191"/>
      <c r="AC123" s="192"/>
      <c r="AD123" s="86">
        <v>0</v>
      </c>
      <c r="AE123" s="87">
        <v>0</v>
      </c>
      <c r="AF123" s="77">
        <v>0</v>
      </c>
      <c r="AG123" s="72"/>
    </row>
    <row r="124" spans="1:33" ht="16.5" hidden="1" thickBot="1">
      <c r="A124" s="160"/>
      <c r="B124" s="185"/>
      <c r="C124" s="186"/>
      <c r="D124" s="187"/>
      <c r="E124" s="187"/>
      <c r="F124" s="164"/>
      <c r="G124" s="188"/>
      <c r="H124" s="189"/>
      <c r="I124" s="163"/>
      <c r="J124" s="190"/>
      <c r="K124" s="191"/>
      <c r="L124" s="191"/>
      <c r="M124" s="191"/>
      <c r="N124" s="191"/>
      <c r="O124" s="191"/>
      <c r="P124" s="191"/>
      <c r="Q124" s="191"/>
      <c r="R124" s="191"/>
      <c r="S124" s="191"/>
      <c r="T124" s="191"/>
      <c r="U124" s="191"/>
      <c r="V124" s="191"/>
      <c r="W124" s="191"/>
      <c r="X124" s="191"/>
      <c r="Y124" s="191"/>
      <c r="Z124" s="191"/>
      <c r="AA124" s="191"/>
      <c r="AB124" s="191"/>
      <c r="AC124" s="192"/>
      <c r="AD124" s="86">
        <v>0</v>
      </c>
      <c r="AE124" s="87">
        <v>0</v>
      </c>
      <c r="AF124" s="77">
        <v>0</v>
      </c>
      <c r="AG124" s="72"/>
    </row>
    <row r="125" spans="1:33" ht="16.5" hidden="1" thickBot="1">
      <c r="A125" s="160"/>
      <c r="B125" s="185"/>
      <c r="C125" s="186"/>
      <c r="D125" s="187"/>
      <c r="E125" s="187"/>
      <c r="F125" s="164"/>
      <c r="G125" s="188"/>
      <c r="H125" s="189"/>
      <c r="I125" s="163"/>
      <c r="J125" s="190"/>
      <c r="K125" s="191"/>
      <c r="L125" s="191"/>
      <c r="M125" s="191"/>
      <c r="N125" s="191"/>
      <c r="O125" s="191"/>
      <c r="P125" s="191"/>
      <c r="Q125" s="191"/>
      <c r="R125" s="191"/>
      <c r="S125" s="191"/>
      <c r="T125" s="191"/>
      <c r="U125" s="191"/>
      <c r="V125" s="191"/>
      <c r="W125" s="191"/>
      <c r="X125" s="191"/>
      <c r="Y125" s="191"/>
      <c r="Z125" s="191"/>
      <c r="AA125" s="191"/>
      <c r="AB125" s="191"/>
      <c r="AC125" s="192"/>
      <c r="AD125" s="86">
        <v>0</v>
      </c>
      <c r="AE125" s="87">
        <v>0</v>
      </c>
      <c r="AF125" s="77">
        <v>0</v>
      </c>
      <c r="AG125" s="72"/>
    </row>
    <row r="126" spans="1:33" ht="16.5" hidden="1" thickBot="1">
      <c r="A126" s="160"/>
      <c r="B126" s="185"/>
      <c r="C126" s="186"/>
      <c r="D126" s="187"/>
      <c r="E126" s="187"/>
      <c r="F126" s="164"/>
      <c r="G126" s="188"/>
      <c r="H126" s="189"/>
      <c r="I126" s="163"/>
      <c r="J126" s="190"/>
      <c r="K126" s="191"/>
      <c r="L126" s="191"/>
      <c r="M126" s="191"/>
      <c r="N126" s="191"/>
      <c r="O126" s="191"/>
      <c r="P126" s="191"/>
      <c r="Q126" s="191"/>
      <c r="R126" s="191"/>
      <c r="S126" s="191"/>
      <c r="T126" s="191"/>
      <c r="U126" s="191"/>
      <c r="V126" s="191"/>
      <c r="W126" s="191"/>
      <c r="X126" s="191"/>
      <c r="Y126" s="191"/>
      <c r="Z126" s="191"/>
      <c r="AA126" s="191"/>
      <c r="AB126" s="191"/>
      <c r="AC126" s="192"/>
      <c r="AD126" s="86">
        <v>0</v>
      </c>
      <c r="AE126" s="87">
        <v>0</v>
      </c>
      <c r="AF126" s="77">
        <v>0</v>
      </c>
      <c r="AG126" s="72"/>
    </row>
    <row r="127" spans="1:33" ht="16.5" hidden="1" thickBot="1">
      <c r="A127" s="160"/>
      <c r="B127" s="185"/>
      <c r="C127" s="186"/>
      <c r="D127" s="187"/>
      <c r="E127" s="187"/>
      <c r="F127" s="164"/>
      <c r="G127" s="188"/>
      <c r="H127" s="189"/>
      <c r="I127" s="163"/>
      <c r="J127" s="190"/>
      <c r="K127" s="191"/>
      <c r="L127" s="191"/>
      <c r="M127" s="191"/>
      <c r="N127" s="191"/>
      <c r="O127" s="191"/>
      <c r="P127" s="191"/>
      <c r="Q127" s="191"/>
      <c r="R127" s="191"/>
      <c r="S127" s="191"/>
      <c r="T127" s="191"/>
      <c r="U127" s="191"/>
      <c r="V127" s="191"/>
      <c r="W127" s="191"/>
      <c r="X127" s="191"/>
      <c r="Y127" s="191"/>
      <c r="Z127" s="191"/>
      <c r="AA127" s="191"/>
      <c r="AB127" s="191"/>
      <c r="AC127" s="192"/>
      <c r="AD127" s="86">
        <v>0</v>
      </c>
      <c r="AE127" s="87">
        <v>0</v>
      </c>
      <c r="AF127" s="77">
        <v>0</v>
      </c>
      <c r="AG127" s="72"/>
    </row>
    <row r="128" spans="1:33" ht="16.5" hidden="1" thickBot="1">
      <c r="A128" s="160"/>
      <c r="B128" s="185"/>
      <c r="C128" s="186"/>
      <c r="D128" s="187"/>
      <c r="E128" s="187"/>
      <c r="F128" s="164"/>
      <c r="G128" s="188"/>
      <c r="H128" s="189"/>
      <c r="I128" s="163"/>
      <c r="J128" s="190"/>
      <c r="K128" s="191"/>
      <c r="L128" s="191"/>
      <c r="M128" s="191"/>
      <c r="N128" s="191"/>
      <c r="O128" s="191"/>
      <c r="P128" s="191"/>
      <c r="Q128" s="191"/>
      <c r="R128" s="191"/>
      <c r="S128" s="191"/>
      <c r="T128" s="191"/>
      <c r="U128" s="191"/>
      <c r="V128" s="191"/>
      <c r="W128" s="191"/>
      <c r="X128" s="191"/>
      <c r="Y128" s="191"/>
      <c r="Z128" s="191"/>
      <c r="AA128" s="191"/>
      <c r="AB128" s="191"/>
      <c r="AC128" s="192"/>
      <c r="AD128" s="86">
        <v>0</v>
      </c>
      <c r="AE128" s="87">
        <v>0</v>
      </c>
      <c r="AF128" s="77">
        <v>0</v>
      </c>
      <c r="AG128" s="72"/>
    </row>
    <row r="129" spans="1:33" ht="16.5" hidden="1" thickBot="1">
      <c r="A129" s="160"/>
      <c r="B129" s="185"/>
      <c r="C129" s="186"/>
      <c r="D129" s="187"/>
      <c r="E129" s="187"/>
      <c r="F129" s="164"/>
      <c r="G129" s="188"/>
      <c r="H129" s="189"/>
      <c r="I129" s="163"/>
      <c r="J129" s="190"/>
      <c r="K129" s="191"/>
      <c r="L129" s="191"/>
      <c r="M129" s="191"/>
      <c r="N129" s="191"/>
      <c r="O129" s="191"/>
      <c r="P129" s="191"/>
      <c r="Q129" s="191"/>
      <c r="R129" s="191"/>
      <c r="S129" s="191"/>
      <c r="T129" s="191"/>
      <c r="U129" s="191"/>
      <c r="V129" s="191"/>
      <c r="W129" s="191"/>
      <c r="X129" s="191"/>
      <c r="Y129" s="191"/>
      <c r="Z129" s="191"/>
      <c r="AA129" s="191"/>
      <c r="AB129" s="191"/>
      <c r="AC129" s="192"/>
      <c r="AD129" s="86">
        <v>0</v>
      </c>
      <c r="AE129" s="87">
        <v>0</v>
      </c>
      <c r="AF129" s="77">
        <v>0</v>
      </c>
      <c r="AG129" s="72"/>
    </row>
    <row r="130" spans="1:33" ht="16.5" hidden="1" thickBot="1">
      <c r="A130" s="160"/>
      <c r="B130" s="185"/>
      <c r="C130" s="186"/>
      <c r="D130" s="187"/>
      <c r="E130" s="187"/>
      <c r="F130" s="164"/>
      <c r="G130" s="188"/>
      <c r="H130" s="189"/>
      <c r="I130" s="163"/>
      <c r="J130" s="190"/>
      <c r="K130" s="191"/>
      <c r="L130" s="191"/>
      <c r="M130" s="191"/>
      <c r="N130" s="191"/>
      <c r="O130" s="191"/>
      <c r="P130" s="191"/>
      <c r="Q130" s="191"/>
      <c r="R130" s="191"/>
      <c r="S130" s="191"/>
      <c r="T130" s="191"/>
      <c r="U130" s="191"/>
      <c r="V130" s="191"/>
      <c r="W130" s="191"/>
      <c r="X130" s="191"/>
      <c r="Y130" s="191"/>
      <c r="Z130" s="191"/>
      <c r="AA130" s="191"/>
      <c r="AB130" s="191"/>
      <c r="AC130" s="192"/>
      <c r="AD130" s="86">
        <v>0</v>
      </c>
      <c r="AE130" s="87">
        <v>0</v>
      </c>
      <c r="AF130" s="77">
        <v>0</v>
      </c>
      <c r="AG130" s="72"/>
    </row>
    <row r="131" spans="1:33" ht="16.5" hidden="1" thickBot="1">
      <c r="A131" s="160"/>
      <c r="B131" s="185"/>
      <c r="C131" s="186"/>
      <c r="D131" s="187"/>
      <c r="E131" s="187"/>
      <c r="F131" s="164"/>
      <c r="G131" s="188"/>
      <c r="H131" s="189"/>
      <c r="I131" s="163"/>
      <c r="J131" s="190"/>
      <c r="K131" s="191"/>
      <c r="L131" s="191"/>
      <c r="M131" s="191"/>
      <c r="N131" s="191"/>
      <c r="O131" s="191"/>
      <c r="P131" s="191"/>
      <c r="Q131" s="191"/>
      <c r="R131" s="191"/>
      <c r="S131" s="191"/>
      <c r="T131" s="191"/>
      <c r="U131" s="191"/>
      <c r="V131" s="191"/>
      <c r="W131" s="191"/>
      <c r="X131" s="191"/>
      <c r="Y131" s="191"/>
      <c r="Z131" s="191"/>
      <c r="AA131" s="191"/>
      <c r="AB131" s="191"/>
      <c r="AC131" s="192"/>
      <c r="AD131" s="86">
        <v>0</v>
      </c>
      <c r="AE131" s="87">
        <v>0</v>
      </c>
      <c r="AF131" s="77">
        <v>0</v>
      </c>
      <c r="AG131" s="72"/>
    </row>
    <row r="132" spans="1:33" ht="16.5" hidden="1" thickBot="1">
      <c r="A132" s="160"/>
      <c r="B132" s="185"/>
      <c r="C132" s="186"/>
      <c r="D132" s="187"/>
      <c r="E132" s="187"/>
      <c r="F132" s="164"/>
      <c r="G132" s="188"/>
      <c r="H132" s="189"/>
      <c r="I132" s="163"/>
      <c r="J132" s="190"/>
      <c r="K132" s="191"/>
      <c r="L132" s="191"/>
      <c r="M132" s="191"/>
      <c r="N132" s="191"/>
      <c r="O132" s="191"/>
      <c r="P132" s="191"/>
      <c r="Q132" s="191"/>
      <c r="R132" s="191"/>
      <c r="S132" s="191"/>
      <c r="T132" s="191"/>
      <c r="U132" s="191"/>
      <c r="V132" s="191"/>
      <c r="W132" s="191"/>
      <c r="X132" s="191"/>
      <c r="Y132" s="191"/>
      <c r="Z132" s="191"/>
      <c r="AA132" s="191"/>
      <c r="AB132" s="191"/>
      <c r="AC132" s="192"/>
      <c r="AD132" s="86">
        <v>0</v>
      </c>
      <c r="AE132" s="87">
        <v>0</v>
      </c>
      <c r="AF132" s="77">
        <v>0</v>
      </c>
      <c r="AG132" s="72"/>
    </row>
    <row r="133" spans="1:33" ht="16.5" hidden="1" thickBot="1">
      <c r="A133" s="160"/>
      <c r="B133" s="185"/>
      <c r="C133" s="186"/>
      <c r="D133" s="187"/>
      <c r="E133" s="187"/>
      <c r="F133" s="164"/>
      <c r="G133" s="188"/>
      <c r="H133" s="189"/>
      <c r="I133" s="163"/>
      <c r="J133" s="190"/>
      <c r="K133" s="191"/>
      <c r="L133" s="191"/>
      <c r="M133" s="191"/>
      <c r="N133" s="191"/>
      <c r="O133" s="191"/>
      <c r="P133" s="191"/>
      <c r="Q133" s="191"/>
      <c r="R133" s="191"/>
      <c r="S133" s="191"/>
      <c r="T133" s="191"/>
      <c r="U133" s="191"/>
      <c r="V133" s="191"/>
      <c r="W133" s="191"/>
      <c r="X133" s="191"/>
      <c r="Y133" s="191"/>
      <c r="Z133" s="191"/>
      <c r="AA133" s="191"/>
      <c r="AB133" s="191"/>
      <c r="AC133" s="192"/>
      <c r="AD133" s="86">
        <v>0</v>
      </c>
      <c r="AE133" s="87">
        <v>0</v>
      </c>
      <c r="AF133" s="77">
        <v>0</v>
      </c>
      <c r="AG133" s="72"/>
    </row>
    <row r="134" spans="1:33" ht="16.5" hidden="1" thickBot="1">
      <c r="A134" s="160"/>
      <c r="B134" s="185"/>
      <c r="C134" s="186"/>
      <c r="D134" s="187"/>
      <c r="E134" s="187"/>
      <c r="F134" s="164"/>
      <c r="G134" s="188"/>
      <c r="H134" s="189"/>
      <c r="I134" s="163"/>
      <c r="J134" s="190"/>
      <c r="K134" s="191"/>
      <c r="L134" s="191"/>
      <c r="M134" s="191"/>
      <c r="N134" s="191"/>
      <c r="O134" s="191"/>
      <c r="P134" s="191"/>
      <c r="Q134" s="191"/>
      <c r="R134" s="191"/>
      <c r="S134" s="191"/>
      <c r="T134" s="191"/>
      <c r="U134" s="191"/>
      <c r="V134" s="191"/>
      <c r="W134" s="191"/>
      <c r="X134" s="191"/>
      <c r="Y134" s="191"/>
      <c r="Z134" s="191"/>
      <c r="AA134" s="191"/>
      <c r="AB134" s="191"/>
      <c r="AC134" s="192"/>
      <c r="AD134" s="86">
        <v>0</v>
      </c>
      <c r="AE134" s="87">
        <v>0</v>
      </c>
      <c r="AF134" s="77">
        <v>0</v>
      </c>
      <c r="AG134" s="72"/>
    </row>
    <row r="135" spans="1:33" ht="16.5" hidden="1" thickBot="1">
      <c r="A135" s="160"/>
      <c r="B135" s="185"/>
      <c r="C135" s="186"/>
      <c r="D135" s="187"/>
      <c r="E135" s="187"/>
      <c r="F135" s="164"/>
      <c r="G135" s="188"/>
      <c r="H135" s="189"/>
      <c r="I135" s="163"/>
      <c r="J135" s="190"/>
      <c r="K135" s="191"/>
      <c r="L135" s="191"/>
      <c r="M135" s="191"/>
      <c r="N135" s="191"/>
      <c r="O135" s="191"/>
      <c r="P135" s="191"/>
      <c r="Q135" s="191"/>
      <c r="R135" s="191"/>
      <c r="S135" s="191"/>
      <c r="T135" s="191"/>
      <c r="U135" s="191"/>
      <c r="V135" s="191"/>
      <c r="W135" s="191"/>
      <c r="X135" s="191"/>
      <c r="Y135" s="191"/>
      <c r="Z135" s="191"/>
      <c r="AA135" s="191"/>
      <c r="AB135" s="191"/>
      <c r="AC135" s="192"/>
      <c r="AD135" s="86">
        <v>0</v>
      </c>
      <c r="AE135" s="87">
        <v>0</v>
      </c>
      <c r="AF135" s="77">
        <v>0</v>
      </c>
      <c r="AG135" s="72"/>
    </row>
    <row r="136" spans="1:33" ht="16.5" hidden="1" thickBot="1">
      <c r="A136" s="160"/>
      <c r="B136" s="185"/>
      <c r="C136" s="186"/>
      <c r="D136" s="187"/>
      <c r="E136" s="187"/>
      <c r="F136" s="164"/>
      <c r="G136" s="188"/>
      <c r="H136" s="189"/>
      <c r="I136" s="163"/>
      <c r="J136" s="190"/>
      <c r="K136" s="191"/>
      <c r="L136" s="191"/>
      <c r="M136" s="191"/>
      <c r="N136" s="191"/>
      <c r="O136" s="191"/>
      <c r="P136" s="191"/>
      <c r="Q136" s="191"/>
      <c r="R136" s="191"/>
      <c r="S136" s="191"/>
      <c r="T136" s="191"/>
      <c r="U136" s="191"/>
      <c r="V136" s="191"/>
      <c r="W136" s="191"/>
      <c r="X136" s="191"/>
      <c r="Y136" s="191"/>
      <c r="Z136" s="191"/>
      <c r="AA136" s="191"/>
      <c r="AB136" s="191"/>
      <c r="AC136" s="192"/>
      <c r="AD136" s="86">
        <v>0</v>
      </c>
      <c r="AE136" s="87">
        <v>0</v>
      </c>
      <c r="AF136" s="77">
        <v>0</v>
      </c>
      <c r="AG136" s="72"/>
    </row>
    <row r="137" spans="1:33" ht="16.5" hidden="1" thickBot="1">
      <c r="A137" s="160"/>
      <c r="B137" s="185"/>
      <c r="C137" s="186"/>
      <c r="D137" s="187"/>
      <c r="E137" s="187"/>
      <c r="F137" s="164"/>
      <c r="G137" s="188"/>
      <c r="H137" s="189"/>
      <c r="I137" s="163"/>
      <c r="J137" s="190"/>
      <c r="K137" s="191"/>
      <c r="L137" s="191"/>
      <c r="M137" s="191"/>
      <c r="N137" s="191"/>
      <c r="O137" s="191"/>
      <c r="P137" s="191"/>
      <c r="Q137" s="191"/>
      <c r="R137" s="191"/>
      <c r="S137" s="191"/>
      <c r="T137" s="191"/>
      <c r="U137" s="191"/>
      <c r="V137" s="191"/>
      <c r="W137" s="191"/>
      <c r="X137" s="191"/>
      <c r="Y137" s="191"/>
      <c r="Z137" s="191"/>
      <c r="AA137" s="191"/>
      <c r="AB137" s="191"/>
      <c r="AC137" s="192"/>
      <c r="AD137" s="86">
        <v>0</v>
      </c>
      <c r="AE137" s="87">
        <v>0</v>
      </c>
      <c r="AF137" s="77">
        <v>0</v>
      </c>
      <c r="AG137" s="72"/>
    </row>
    <row r="138" spans="1:33" ht="16.5" hidden="1" thickBot="1">
      <c r="A138" s="160"/>
      <c r="B138" s="185"/>
      <c r="C138" s="186"/>
      <c r="D138" s="187"/>
      <c r="E138" s="187"/>
      <c r="F138" s="164"/>
      <c r="G138" s="188"/>
      <c r="H138" s="189"/>
      <c r="I138" s="163"/>
      <c r="J138" s="190"/>
      <c r="K138" s="191"/>
      <c r="L138" s="191"/>
      <c r="M138" s="191"/>
      <c r="N138" s="191"/>
      <c r="O138" s="191"/>
      <c r="P138" s="191"/>
      <c r="Q138" s="191"/>
      <c r="R138" s="191"/>
      <c r="S138" s="191"/>
      <c r="T138" s="191"/>
      <c r="U138" s="191"/>
      <c r="V138" s="191"/>
      <c r="W138" s="191"/>
      <c r="X138" s="191"/>
      <c r="Y138" s="191"/>
      <c r="Z138" s="191"/>
      <c r="AA138" s="191"/>
      <c r="AB138" s="191"/>
      <c r="AC138" s="192"/>
      <c r="AD138" s="86">
        <v>0</v>
      </c>
      <c r="AE138" s="87">
        <v>0</v>
      </c>
      <c r="AF138" s="77">
        <v>0</v>
      </c>
      <c r="AG138" s="72"/>
    </row>
    <row r="139" spans="1:33" ht="16.5" hidden="1" thickBot="1">
      <c r="A139" s="160"/>
      <c r="B139" s="185"/>
      <c r="C139" s="186"/>
      <c r="D139" s="187"/>
      <c r="E139" s="187"/>
      <c r="F139" s="164"/>
      <c r="G139" s="188"/>
      <c r="H139" s="189"/>
      <c r="I139" s="163"/>
      <c r="J139" s="190"/>
      <c r="K139" s="191"/>
      <c r="L139" s="191"/>
      <c r="M139" s="191"/>
      <c r="N139" s="191"/>
      <c r="O139" s="191"/>
      <c r="P139" s="191"/>
      <c r="Q139" s="191"/>
      <c r="R139" s="191"/>
      <c r="S139" s="191"/>
      <c r="T139" s="191"/>
      <c r="U139" s="191"/>
      <c r="V139" s="191"/>
      <c r="W139" s="191"/>
      <c r="X139" s="191"/>
      <c r="Y139" s="191"/>
      <c r="Z139" s="191"/>
      <c r="AA139" s="191"/>
      <c r="AB139" s="191"/>
      <c r="AC139" s="192"/>
      <c r="AD139" s="86">
        <v>0</v>
      </c>
      <c r="AE139" s="87">
        <v>0</v>
      </c>
      <c r="AF139" s="77">
        <v>0</v>
      </c>
      <c r="AG139" s="72"/>
    </row>
    <row r="140" spans="1:33" ht="16.5" hidden="1" thickBot="1">
      <c r="A140" s="160"/>
      <c r="B140" s="185"/>
      <c r="C140" s="186"/>
      <c r="D140" s="187"/>
      <c r="E140" s="187"/>
      <c r="F140" s="164"/>
      <c r="G140" s="188"/>
      <c r="H140" s="189"/>
      <c r="I140" s="163"/>
      <c r="J140" s="190"/>
      <c r="K140" s="191"/>
      <c r="L140" s="191"/>
      <c r="M140" s="191"/>
      <c r="N140" s="191"/>
      <c r="O140" s="191"/>
      <c r="P140" s="191"/>
      <c r="Q140" s="191"/>
      <c r="R140" s="191"/>
      <c r="S140" s="191"/>
      <c r="T140" s="191"/>
      <c r="U140" s="191"/>
      <c r="V140" s="191"/>
      <c r="W140" s="191"/>
      <c r="X140" s="191"/>
      <c r="Y140" s="191"/>
      <c r="Z140" s="191"/>
      <c r="AA140" s="191"/>
      <c r="AB140" s="191"/>
      <c r="AC140" s="192"/>
      <c r="AD140" s="86">
        <v>0</v>
      </c>
      <c r="AE140" s="87">
        <v>0</v>
      </c>
      <c r="AF140" s="77">
        <v>0</v>
      </c>
      <c r="AG140" s="72"/>
    </row>
    <row r="141" spans="1:33" ht="16.5" hidden="1" thickBot="1">
      <c r="A141" s="160"/>
      <c r="B141" s="185"/>
      <c r="C141" s="186"/>
      <c r="D141" s="187"/>
      <c r="E141" s="187"/>
      <c r="F141" s="164"/>
      <c r="G141" s="188"/>
      <c r="H141" s="189"/>
      <c r="I141" s="163"/>
      <c r="J141" s="190"/>
      <c r="K141" s="191"/>
      <c r="L141" s="191"/>
      <c r="M141" s="191"/>
      <c r="N141" s="191"/>
      <c r="O141" s="191"/>
      <c r="P141" s="191"/>
      <c r="Q141" s="191"/>
      <c r="R141" s="191"/>
      <c r="S141" s="191"/>
      <c r="T141" s="191"/>
      <c r="U141" s="191"/>
      <c r="V141" s="191"/>
      <c r="W141" s="191"/>
      <c r="X141" s="191"/>
      <c r="Y141" s="191"/>
      <c r="Z141" s="191"/>
      <c r="AA141" s="191"/>
      <c r="AB141" s="191"/>
      <c r="AC141" s="192"/>
      <c r="AD141" s="86">
        <v>0</v>
      </c>
      <c r="AE141" s="87">
        <v>0</v>
      </c>
      <c r="AF141" s="77">
        <v>0</v>
      </c>
      <c r="AG141" s="72"/>
    </row>
    <row r="142" spans="1:33" ht="16.5" hidden="1" thickBot="1">
      <c r="A142" s="160"/>
      <c r="B142" s="185"/>
      <c r="C142" s="186"/>
      <c r="D142" s="187"/>
      <c r="E142" s="187"/>
      <c r="F142" s="164"/>
      <c r="G142" s="188"/>
      <c r="H142" s="189"/>
      <c r="I142" s="163"/>
      <c r="J142" s="190"/>
      <c r="K142" s="191"/>
      <c r="L142" s="191"/>
      <c r="M142" s="191"/>
      <c r="N142" s="191"/>
      <c r="O142" s="191"/>
      <c r="P142" s="191"/>
      <c r="Q142" s="191"/>
      <c r="R142" s="191"/>
      <c r="S142" s="191"/>
      <c r="T142" s="191"/>
      <c r="U142" s="191"/>
      <c r="V142" s="191"/>
      <c r="W142" s="191"/>
      <c r="X142" s="191"/>
      <c r="Y142" s="191"/>
      <c r="Z142" s="191"/>
      <c r="AA142" s="191"/>
      <c r="AB142" s="191"/>
      <c r="AC142" s="192"/>
      <c r="AD142" s="86">
        <v>0</v>
      </c>
      <c r="AE142" s="87">
        <v>0</v>
      </c>
      <c r="AF142" s="77">
        <v>0</v>
      </c>
      <c r="AG142" s="72"/>
    </row>
    <row r="143" spans="1:33" ht="16.5" hidden="1" thickBot="1">
      <c r="A143" s="160"/>
      <c r="B143" s="185"/>
      <c r="C143" s="186"/>
      <c r="D143" s="187"/>
      <c r="E143" s="187"/>
      <c r="F143" s="164"/>
      <c r="G143" s="188"/>
      <c r="H143" s="189"/>
      <c r="I143" s="163"/>
      <c r="J143" s="190"/>
      <c r="K143" s="191"/>
      <c r="L143" s="191"/>
      <c r="M143" s="191"/>
      <c r="N143" s="191"/>
      <c r="O143" s="191"/>
      <c r="P143" s="191"/>
      <c r="Q143" s="191"/>
      <c r="R143" s="191"/>
      <c r="S143" s="191"/>
      <c r="T143" s="191"/>
      <c r="U143" s="191"/>
      <c r="V143" s="191"/>
      <c r="W143" s="191"/>
      <c r="X143" s="191"/>
      <c r="Y143" s="191"/>
      <c r="Z143" s="191"/>
      <c r="AA143" s="191"/>
      <c r="AB143" s="191"/>
      <c r="AC143" s="192"/>
      <c r="AD143" s="86">
        <v>0</v>
      </c>
      <c r="AE143" s="87">
        <v>0</v>
      </c>
      <c r="AF143" s="77">
        <v>0</v>
      </c>
      <c r="AG143" s="72"/>
    </row>
    <row r="144" spans="1:33" ht="16.5" hidden="1" thickBot="1">
      <c r="A144" s="160"/>
      <c r="B144" s="185"/>
      <c r="C144" s="186"/>
      <c r="D144" s="187"/>
      <c r="E144" s="187"/>
      <c r="F144" s="164"/>
      <c r="G144" s="188"/>
      <c r="H144" s="189"/>
      <c r="I144" s="163"/>
      <c r="J144" s="190"/>
      <c r="K144" s="191"/>
      <c r="L144" s="191"/>
      <c r="M144" s="191"/>
      <c r="N144" s="191"/>
      <c r="O144" s="191"/>
      <c r="P144" s="191"/>
      <c r="Q144" s="191"/>
      <c r="R144" s="191"/>
      <c r="S144" s="191"/>
      <c r="T144" s="191"/>
      <c r="U144" s="191"/>
      <c r="V144" s="191"/>
      <c r="W144" s="191"/>
      <c r="X144" s="191"/>
      <c r="Y144" s="191"/>
      <c r="Z144" s="191"/>
      <c r="AA144" s="191"/>
      <c r="AB144" s="191"/>
      <c r="AC144" s="192"/>
      <c r="AD144" s="86">
        <v>0</v>
      </c>
      <c r="AE144" s="87">
        <v>0</v>
      </c>
      <c r="AF144" s="77">
        <v>0</v>
      </c>
      <c r="AG144" s="72"/>
    </row>
    <row r="145" spans="1:33" ht="16.5" hidden="1" thickBot="1">
      <c r="A145" s="160"/>
      <c r="B145" s="185"/>
      <c r="C145" s="186"/>
      <c r="D145" s="187"/>
      <c r="E145" s="187"/>
      <c r="F145" s="164"/>
      <c r="G145" s="188"/>
      <c r="H145" s="189"/>
      <c r="I145" s="163"/>
      <c r="J145" s="190"/>
      <c r="K145" s="191"/>
      <c r="L145" s="191"/>
      <c r="M145" s="191"/>
      <c r="N145" s="191"/>
      <c r="O145" s="191"/>
      <c r="P145" s="191"/>
      <c r="Q145" s="191"/>
      <c r="R145" s="191"/>
      <c r="S145" s="191"/>
      <c r="T145" s="191"/>
      <c r="U145" s="191"/>
      <c r="V145" s="191"/>
      <c r="W145" s="191"/>
      <c r="X145" s="191"/>
      <c r="Y145" s="191"/>
      <c r="Z145" s="191"/>
      <c r="AA145" s="191"/>
      <c r="AB145" s="191"/>
      <c r="AC145" s="192"/>
      <c r="AD145" s="86">
        <v>0</v>
      </c>
      <c r="AE145" s="87">
        <v>0</v>
      </c>
      <c r="AF145" s="77">
        <v>0</v>
      </c>
      <c r="AG145" s="72"/>
    </row>
    <row r="146" spans="1:33" ht="16.5" hidden="1" thickBot="1">
      <c r="A146" s="160"/>
      <c r="B146" s="185"/>
      <c r="C146" s="186"/>
      <c r="D146" s="187"/>
      <c r="E146" s="187"/>
      <c r="F146" s="164"/>
      <c r="G146" s="188"/>
      <c r="H146" s="189"/>
      <c r="I146" s="163"/>
      <c r="J146" s="190"/>
      <c r="K146" s="191"/>
      <c r="L146" s="191"/>
      <c r="M146" s="191"/>
      <c r="N146" s="191"/>
      <c r="O146" s="191"/>
      <c r="P146" s="191"/>
      <c r="Q146" s="191"/>
      <c r="R146" s="191"/>
      <c r="S146" s="191"/>
      <c r="T146" s="191"/>
      <c r="U146" s="191"/>
      <c r="V146" s="191"/>
      <c r="W146" s="191"/>
      <c r="X146" s="191"/>
      <c r="Y146" s="191"/>
      <c r="Z146" s="191"/>
      <c r="AA146" s="191"/>
      <c r="AB146" s="191"/>
      <c r="AC146" s="192"/>
      <c r="AD146" s="86">
        <v>0</v>
      </c>
      <c r="AE146" s="87">
        <v>0</v>
      </c>
      <c r="AF146" s="77">
        <v>0</v>
      </c>
      <c r="AG146" s="72"/>
    </row>
    <row r="147" spans="1:33" ht="16.5" hidden="1" thickBot="1">
      <c r="A147" s="160"/>
      <c r="B147" s="185"/>
      <c r="C147" s="186"/>
      <c r="D147" s="187"/>
      <c r="E147" s="187"/>
      <c r="F147" s="164"/>
      <c r="G147" s="188"/>
      <c r="H147" s="189"/>
      <c r="I147" s="163"/>
      <c r="J147" s="190"/>
      <c r="K147" s="191"/>
      <c r="L147" s="191"/>
      <c r="M147" s="191"/>
      <c r="N147" s="191"/>
      <c r="O147" s="191"/>
      <c r="P147" s="191"/>
      <c r="Q147" s="191"/>
      <c r="R147" s="191"/>
      <c r="S147" s="191"/>
      <c r="T147" s="191"/>
      <c r="U147" s="191"/>
      <c r="V147" s="191"/>
      <c r="W147" s="191"/>
      <c r="X147" s="191"/>
      <c r="Y147" s="191"/>
      <c r="Z147" s="191"/>
      <c r="AA147" s="191"/>
      <c r="AB147" s="191"/>
      <c r="AC147" s="192"/>
      <c r="AD147" s="86">
        <v>0</v>
      </c>
      <c r="AE147" s="87">
        <v>0</v>
      </c>
      <c r="AF147" s="77">
        <v>0</v>
      </c>
      <c r="AG147" s="72"/>
    </row>
    <row r="148" spans="1:33" ht="16.5" hidden="1" thickBot="1">
      <c r="A148" s="160"/>
      <c r="B148" s="185"/>
      <c r="C148" s="186"/>
      <c r="D148" s="187"/>
      <c r="E148" s="187"/>
      <c r="F148" s="164"/>
      <c r="G148" s="188"/>
      <c r="H148" s="189"/>
      <c r="I148" s="163"/>
      <c r="J148" s="190"/>
      <c r="K148" s="191"/>
      <c r="L148" s="191"/>
      <c r="M148" s="191"/>
      <c r="N148" s="191"/>
      <c r="O148" s="191"/>
      <c r="P148" s="191"/>
      <c r="Q148" s="191"/>
      <c r="R148" s="191"/>
      <c r="S148" s="191"/>
      <c r="T148" s="191"/>
      <c r="U148" s="191"/>
      <c r="V148" s="191"/>
      <c r="W148" s="191"/>
      <c r="X148" s="191"/>
      <c r="Y148" s="191"/>
      <c r="Z148" s="191"/>
      <c r="AA148" s="191"/>
      <c r="AB148" s="191"/>
      <c r="AC148" s="192"/>
      <c r="AD148" s="86">
        <v>0</v>
      </c>
      <c r="AE148" s="87">
        <v>0</v>
      </c>
      <c r="AF148" s="77">
        <v>0</v>
      </c>
      <c r="AG148" s="72"/>
    </row>
    <row r="149" spans="1:33" ht="16.5" hidden="1" thickBot="1">
      <c r="A149" s="160"/>
      <c r="B149" s="185"/>
      <c r="C149" s="186"/>
      <c r="D149" s="187"/>
      <c r="E149" s="187"/>
      <c r="F149" s="164"/>
      <c r="G149" s="188"/>
      <c r="H149" s="189"/>
      <c r="I149" s="163"/>
      <c r="J149" s="190"/>
      <c r="K149" s="191"/>
      <c r="L149" s="191"/>
      <c r="M149" s="191"/>
      <c r="N149" s="191"/>
      <c r="O149" s="191"/>
      <c r="P149" s="191"/>
      <c r="Q149" s="191"/>
      <c r="R149" s="191"/>
      <c r="S149" s="191"/>
      <c r="T149" s="191"/>
      <c r="U149" s="191"/>
      <c r="V149" s="191"/>
      <c r="W149" s="191"/>
      <c r="X149" s="191"/>
      <c r="Y149" s="191"/>
      <c r="Z149" s="191"/>
      <c r="AA149" s="191"/>
      <c r="AB149" s="191"/>
      <c r="AC149" s="192"/>
      <c r="AD149" s="86">
        <v>0</v>
      </c>
      <c r="AE149" s="87">
        <v>0</v>
      </c>
      <c r="AF149" s="77">
        <v>0</v>
      </c>
      <c r="AG149" s="72"/>
    </row>
    <row r="150" spans="1:33" ht="16.5" hidden="1" thickBot="1">
      <c r="A150" s="160"/>
      <c r="B150" s="185"/>
      <c r="C150" s="186"/>
      <c r="D150" s="187"/>
      <c r="E150" s="187"/>
      <c r="F150" s="164"/>
      <c r="G150" s="188"/>
      <c r="H150" s="189"/>
      <c r="I150" s="163"/>
      <c r="J150" s="190"/>
      <c r="K150" s="191"/>
      <c r="L150" s="191"/>
      <c r="M150" s="191"/>
      <c r="N150" s="191"/>
      <c r="O150" s="191"/>
      <c r="P150" s="191"/>
      <c r="Q150" s="191"/>
      <c r="R150" s="191"/>
      <c r="S150" s="191"/>
      <c r="T150" s="191"/>
      <c r="U150" s="191"/>
      <c r="V150" s="191"/>
      <c r="W150" s="191"/>
      <c r="X150" s="191"/>
      <c r="Y150" s="191"/>
      <c r="Z150" s="191"/>
      <c r="AA150" s="191"/>
      <c r="AB150" s="191"/>
      <c r="AC150" s="192"/>
      <c r="AD150" s="86">
        <v>0</v>
      </c>
      <c r="AE150" s="87">
        <v>0</v>
      </c>
      <c r="AF150" s="77">
        <v>0</v>
      </c>
      <c r="AG150" s="72"/>
    </row>
    <row r="151" spans="1:33" ht="16.5" hidden="1" thickBot="1">
      <c r="A151" s="160"/>
      <c r="B151" s="185"/>
      <c r="C151" s="186"/>
      <c r="D151" s="187"/>
      <c r="E151" s="187"/>
      <c r="F151" s="164"/>
      <c r="G151" s="188"/>
      <c r="H151" s="189"/>
      <c r="I151" s="163"/>
      <c r="J151" s="190"/>
      <c r="K151" s="191"/>
      <c r="L151" s="191"/>
      <c r="M151" s="191"/>
      <c r="N151" s="191"/>
      <c r="O151" s="191"/>
      <c r="P151" s="191"/>
      <c r="Q151" s="191"/>
      <c r="R151" s="191"/>
      <c r="S151" s="191"/>
      <c r="T151" s="191"/>
      <c r="U151" s="191"/>
      <c r="V151" s="191"/>
      <c r="W151" s="191"/>
      <c r="X151" s="191"/>
      <c r="Y151" s="191"/>
      <c r="Z151" s="191"/>
      <c r="AA151" s="191"/>
      <c r="AB151" s="191"/>
      <c r="AC151" s="192"/>
      <c r="AD151" s="86">
        <v>0</v>
      </c>
      <c r="AE151" s="87">
        <v>0</v>
      </c>
      <c r="AF151" s="77">
        <v>0</v>
      </c>
      <c r="AG151" s="72"/>
    </row>
    <row r="152" spans="1:33" ht="16.5" hidden="1" thickBot="1">
      <c r="A152" s="160"/>
      <c r="B152" s="185"/>
      <c r="C152" s="186"/>
      <c r="D152" s="187"/>
      <c r="E152" s="187"/>
      <c r="F152" s="164"/>
      <c r="G152" s="188"/>
      <c r="H152" s="189"/>
      <c r="I152" s="163"/>
      <c r="J152" s="190"/>
      <c r="K152" s="191"/>
      <c r="L152" s="191"/>
      <c r="M152" s="191"/>
      <c r="N152" s="191"/>
      <c r="O152" s="191"/>
      <c r="P152" s="191"/>
      <c r="Q152" s="191"/>
      <c r="R152" s="191"/>
      <c r="S152" s="191"/>
      <c r="T152" s="191"/>
      <c r="U152" s="191"/>
      <c r="V152" s="191"/>
      <c r="W152" s="191"/>
      <c r="X152" s="191"/>
      <c r="Y152" s="191"/>
      <c r="Z152" s="191"/>
      <c r="AA152" s="191"/>
      <c r="AB152" s="191"/>
      <c r="AC152" s="192"/>
      <c r="AD152" s="86">
        <v>0</v>
      </c>
      <c r="AE152" s="87">
        <v>0</v>
      </c>
      <c r="AF152" s="77">
        <v>0</v>
      </c>
      <c r="AG152" s="72"/>
    </row>
    <row r="153" spans="1:33" ht="16.5" hidden="1" thickBot="1">
      <c r="A153" s="160"/>
      <c r="B153" s="185"/>
      <c r="C153" s="186"/>
      <c r="D153" s="187"/>
      <c r="E153" s="187"/>
      <c r="F153" s="164"/>
      <c r="G153" s="188"/>
      <c r="H153" s="189"/>
      <c r="I153" s="163"/>
      <c r="J153" s="190"/>
      <c r="K153" s="191"/>
      <c r="L153" s="191"/>
      <c r="M153" s="191"/>
      <c r="N153" s="191"/>
      <c r="O153" s="191"/>
      <c r="P153" s="191"/>
      <c r="Q153" s="191"/>
      <c r="R153" s="191"/>
      <c r="S153" s="191"/>
      <c r="T153" s="191"/>
      <c r="U153" s="191"/>
      <c r="V153" s="191"/>
      <c r="W153" s="191"/>
      <c r="X153" s="191"/>
      <c r="Y153" s="191"/>
      <c r="Z153" s="191"/>
      <c r="AA153" s="191"/>
      <c r="AB153" s="191"/>
      <c r="AC153" s="192"/>
      <c r="AD153" s="86">
        <v>0</v>
      </c>
      <c r="AE153" s="87">
        <v>0</v>
      </c>
      <c r="AF153" s="77">
        <v>0</v>
      </c>
      <c r="AG153" s="72"/>
    </row>
    <row r="154" spans="1:33" ht="16.5" hidden="1" thickBot="1">
      <c r="A154" s="160"/>
      <c r="B154" s="185"/>
      <c r="C154" s="186"/>
      <c r="D154" s="187"/>
      <c r="E154" s="187"/>
      <c r="F154" s="164"/>
      <c r="G154" s="188"/>
      <c r="H154" s="189"/>
      <c r="I154" s="163"/>
      <c r="J154" s="190"/>
      <c r="K154" s="191"/>
      <c r="L154" s="191"/>
      <c r="M154" s="191"/>
      <c r="N154" s="191"/>
      <c r="O154" s="191"/>
      <c r="P154" s="191"/>
      <c r="Q154" s="191"/>
      <c r="R154" s="191"/>
      <c r="S154" s="191"/>
      <c r="T154" s="191"/>
      <c r="U154" s="191"/>
      <c r="V154" s="191"/>
      <c r="W154" s="191"/>
      <c r="X154" s="191"/>
      <c r="Y154" s="191"/>
      <c r="Z154" s="191"/>
      <c r="AA154" s="191"/>
      <c r="AB154" s="191"/>
      <c r="AC154" s="192"/>
      <c r="AD154" s="86">
        <v>0</v>
      </c>
      <c r="AE154" s="87">
        <v>0</v>
      </c>
      <c r="AF154" s="77">
        <v>0</v>
      </c>
      <c r="AG154" s="72"/>
    </row>
    <row r="155" spans="1:33" ht="16.5" hidden="1" thickBot="1">
      <c r="A155" s="160"/>
      <c r="B155" s="185"/>
      <c r="C155" s="186"/>
      <c r="D155" s="187"/>
      <c r="E155" s="187"/>
      <c r="F155" s="164"/>
      <c r="G155" s="188"/>
      <c r="H155" s="189"/>
      <c r="I155" s="163"/>
      <c r="J155" s="190"/>
      <c r="K155" s="191"/>
      <c r="L155" s="191"/>
      <c r="M155" s="191"/>
      <c r="N155" s="191"/>
      <c r="O155" s="191"/>
      <c r="P155" s="191"/>
      <c r="Q155" s="191"/>
      <c r="R155" s="191"/>
      <c r="S155" s="191"/>
      <c r="T155" s="191"/>
      <c r="U155" s="191"/>
      <c r="V155" s="191"/>
      <c r="W155" s="191"/>
      <c r="X155" s="191"/>
      <c r="Y155" s="191"/>
      <c r="Z155" s="191"/>
      <c r="AA155" s="191"/>
      <c r="AB155" s="191"/>
      <c r="AC155" s="192"/>
      <c r="AD155" s="86">
        <v>0</v>
      </c>
      <c r="AE155" s="87">
        <v>0</v>
      </c>
      <c r="AF155" s="77">
        <v>0</v>
      </c>
      <c r="AG155" s="72"/>
    </row>
    <row r="156" spans="1:33" ht="16.5" hidden="1" thickBot="1">
      <c r="A156" s="160"/>
      <c r="B156" s="185"/>
      <c r="C156" s="186"/>
      <c r="D156" s="187"/>
      <c r="E156" s="187"/>
      <c r="F156" s="164"/>
      <c r="G156" s="188"/>
      <c r="H156" s="189"/>
      <c r="I156" s="163"/>
      <c r="J156" s="190"/>
      <c r="K156" s="191"/>
      <c r="L156" s="191"/>
      <c r="M156" s="191"/>
      <c r="N156" s="191"/>
      <c r="O156" s="191"/>
      <c r="P156" s="191"/>
      <c r="Q156" s="191"/>
      <c r="R156" s="191"/>
      <c r="S156" s="191"/>
      <c r="T156" s="191"/>
      <c r="U156" s="191"/>
      <c r="V156" s="191"/>
      <c r="W156" s="191"/>
      <c r="X156" s="191"/>
      <c r="Y156" s="191"/>
      <c r="Z156" s="191"/>
      <c r="AA156" s="191"/>
      <c r="AB156" s="191"/>
      <c r="AC156" s="192"/>
      <c r="AD156" s="86">
        <v>0</v>
      </c>
      <c r="AE156" s="87">
        <v>0</v>
      </c>
      <c r="AF156" s="77">
        <v>0</v>
      </c>
      <c r="AG156" s="72"/>
    </row>
    <row r="157" spans="1:33" ht="16.5" hidden="1" thickBot="1">
      <c r="A157" s="160"/>
      <c r="B157" s="185"/>
      <c r="C157" s="186"/>
      <c r="D157" s="187"/>
      <c r="E157" s="187"/>
      <c r="F157" s="164"/>
      <c r="G157" s="188"/>
      <c r="H157" s="189"/>
      <c r="I157" s="163"/>
      <c r="J157" s="190"/>
      <c r="K157" s="191"/>
      <c r="L157" s="191"/>
      <c r="M157" s="191"/>
      <c r="N157" s="191"/>
      <c r="O157" s="191"/>
      <c r="P157" s="191"/>
      <c r="Q157" s="191"/>
      <c r="R157" s="191"/>
      <c r="S157" s="191"/>
      <c r="T157" s="191"/>
      <c r="U157" s="191"/>
      <c r="V157" s="191"/>
      <c r="W157" s="191"/>
      <c r="X157" s="191"/>
      <c r="Y157" s="191"/>
      <c r="Z157" s="191"/>
      <c r="AA157" s="191"/>
      <c r="AB157" s="191"/>
      <c r="AC157" s="192"/>
      <c r="AD157" s="86">
        <v>0</v>
      </c>
      <c r="AE157" s="87">
        <v>0</v>
      </c>
      <c r="AF157" s="77">
        <v>0</v>
      </c>
      <c r="AG157" s="72"/>
    </row>
    <row r="158" spans="1:33" ht="16.5" hidden="1" thickBot="1">
      <c r="A158" s="160"/>
      <c r="B158" s="185"/>
      <c r="C158" s="186"/>
      <c r="D158" s="187"/>
      <c r="E158" s="187"/>
      <c r="F158" s="164"/>
      <c r="G158" s="188"/>
      <c r="H158" s="189"/>
      <c r="I158" s="163"/>
      <c r="J158" s="190"/>
      <c r="K158" s="191"/>
      <c r="L158" s="191"/>
      <c r="M158" s="191"/>
      <c r="N158" s="191"/>
      <c r="O158" s="191"/>
      <c r="P158" s="191"/>
      <c r="Q158" s="191"/>
      <c r="R158" s="191"/>
      <c r="S158" s="191"/>
      <c r="T158" s="191"/>
      <c r="U158" s="191"/>
      <c r="V158" s="191"/>
      <c r="W158" s="191"/>
      <c r="X158" s="191"/>
      <c r="Y158" s="191"/>
      <c r="Z158" s="191"/>
      <c r="AA158" s="191"/>
      <c r="AB158" s="191"/>
      <c r="AC158" s="192"/>
      <c r="AD158" s="86">
        <v>0</v>
      </c>
      <c r="AE158" s="87">
        <v>0</v>
      </c>
      <c r="AF158" s="77">
        <v>0</v>
      </c>
      <c r="AG158" s="72"/>
    </row>
    <row r="159" spans="1:33" ht="16.5" hidden="1" thickBot="1">
      <c r="A159" s="160"/>
      <c r="B159" s="185"/>
      <c r="C159" s="186"/>
      <c r="D159" s="187"/>
      <c r="E159" s="187"/>
      <c r="F159" s="164"/>
      <c r="G159" s="188"/>
      <c r="H159" s="189"/>
      <c r="I159" s="163"/>
      <c r="J159" s="190"/>
      <c r="K159" s="191"/>
      <c r="L159" s="191"/>
      <c r="M159" s="191"/>
      <c r="N159" s="191"/>
      <c r="O159" s="191"/>
      <c r="P159" s="191"/>
      <c r="Q159" s="191"/>
      <c r="R159" s="191"/>
      <c r="S159" s="191"/>
      <c r="T159" s="191"/>
      <c r="U159" s="191"/>
      <c r="V159" s="191"/>
      <c r="W159" s="191"/>
      <c r="X159" s="191"/>
      <c r="Y159" s="191"/>
      <c r="Z159" s="191"/>
      <c r="AA159" s="191"/>
      <c r="AB159" s="191"/>
      <c r="AC159" s="192"/>
      <c r="AD159" s="86">
        <v>0</v>
      </c>
      <c r="AE159" s="87">
        <v>0</v>
      </c>
      <c r="AF159" s="77">
        <v>0</v>
      </c>
      <c r="AG159" s="72"/>
    </row>
    <row r="160" spans="1:33" ht="16.5" hidden="1" thickBot="1">
      <c r="A160" s="160"/>
      <c r="B160" s="185"/>
      <c r="C160" s="186"/>
      <c r="D160" s="187"/>
      <c r="E160" s="187"/>
      <c r="F160" s="164"/>
      <c r="G160" s="188"/>
      <c r="H160" s="189"/>
      <c r="I160" s="163"/>
      <c r="J160" s="190"/>
      <c r="K160" s="191"/>
      <c r="L160" s="191"/>
      <c r="M160" s="191"/>
      <c r="N160" s="191"/>
      <c r="O160" s="191"/>
      <c r="P160" s="191"/>
      <c r="Q160" s="191"/>
      <c r="R160" s="191"/>
      <c r="S160" s="191"/>
      <c r="T160" s="191"/>
      <c r="U160" s="191"/>
      <c r="V160" s="191"/>
      <c r="W160" s="191"/>
      <c r="X160" s="191"/>
      <c r="Y160" s="191"/>
      <c r="Z160" s="191"/>
      <c r="AA160" s="191"/>
      <c r="AB160" s="191"/>
      <c r="AC160" s="192"/>
      <c r="AD160" s="86">
        <v>0</v>
      </c>
      <c r="AE160" s="87">
        <v>0</v>
      </c>
      <c r="AF160" s="77">
        <v>0</v>
      </c>
      <c r="AG160" s="72"/>
    </row>
    <row r="161" spans="1:57" ht="16.5" hidden="1" thickBot="1">
      <c r="A161" s="160"/>
      <c r="B161" s="185"/>
      <c r="C161" s="186"/>
      <c r="D161" s="187"/>
      <c r="E161" s="187"/>
      <c r="F161" s="164"/>
      <c r="G161" s="188"/>
      <c r="H161" s="189"/>
      <c r="I161" s="163"/>
      <c r="J161" s="190"/>
      <c r="K161" s="191"/>
      <c r="L161" s="191"/>
      <c r="M161" s="191"/>
      <c r="N161" s="191"/>
      <c r="O161" s="191"/>
      <c r="P161" s="191"/>
      <c r="Q161" s="191"/>
      <c r="R161" s="191"/>
      <c r="S161" s="191"/>
      <c r="T161" s="191"/>
      <c r="U161" s="191"/>
      <c r="V161" s="191"/>
      <c r="W161" s="191"/>
      <c r="X161" s="191"/>
      <c r="Y161" s="191"/>
      <c r="Z161" s="191"/>
      <c r="AA161" s="191"/>
      <c r="AB161" s="191"/>
      <c r="AC161" s="192"/>
      <c r="AD161" s="86">
        <v>0</v>
      </c>
      <c r="AE161" s="87">
        <v>0</v>
      </c>
      <c r="AF161" s="77">
        <v>0</v>
      </c>
      <c r="AG161" s="72"/>
    </row>
    <row r="162" spans="1:57" ht="16.5" hidden="1" thickBot="1">
      <c r="A162" s="160"/>
      <c r="B162" s="185"/>
      <c r="C162" s="186"/>
      <c r="D162" s="187"/>
      <c r="E162" s="187"/>
      <c r="F162" s="164"/>
      <c r="G162" s="188"/>
      <c r="H162" s="189"/>
      <c r="I162" s="163"/>
      <c r="J162" s="190"/>
      <c r="K162" s="191"/>
      <c r="L162" s="191"/>
      <c r="M162" s="191"/>
      <c r="N162" s="191"/>
      <c r="O162" s="191"/>
      <c r="P162" s="191"/>
      <c r="Q162" s="191"/>
      <c r="R162" s="191"/>
      <c r="S162" s="191"/>
      <c r="T162" s="191"/>
      <c r="U162" s="191"/>
      <c r="V162" s="191"/>
      <c r="W162" s="191"/>
      <c r="X162" s="191"/>
      <c r="Y162" s="191"/>
      <c r="Z162" s="191"/>
      <c r="AA162" s="191"/>
      <c r="AB162" s="191"/>
      <c r="AC162" s="192"/>
      <c r="AD162" s="86">
        <v>0</v>
      </c>
      <c r="AE162" s="87">
        <v>0</v>
      </c>
      <c r="AF162" s="77">
        <v>0</v>
      </c>
      <c r="AG162" s="72"/>
    </row>
    <row r="163" spans="1:57" ht="16.5" hidden="1" thickBot="1">
      <c r="A163" s="160"/>
      <c r="B163" s="185"/>
      <c r="C163" s="186"/>
      <c r="D163" s="187"/>
      <c r="E163" s="187"/>
      <c r="F163" s="164"/>
      <c r="G163" s="188"/>
      <c r="H163" s="189"/>
      <c r="I163" s="163"/>
      <c r="J163" s="190"/>
      <c r="K163" s="191"/>
      <c r="L163" s="191"/>
      <c r="M163" s="191"/>
      <c r="N163" s="191"/>
      <c r="O163" s="191"/>
      <c r="P163" s="191"/>
      <c r="Q163" s="191"/>
      <c r="R163" s="191"/>
      <c r="S163" s="191"/>
      <c r="T163" s="191"/>
      <c r="U163" s="191"/>
      <c r="V163" s="191"/>
      <c r="W163" s="191"/>
      <c r="X163" s="191"/>
      <c r="Y163" s="191"/>
      <c r="Z163" s="191"/>
      <c r="AA163" s="191"/>
      <c r="AB163" s="191"/>
      <c r="AC163" s="192"/>
      <c r="AD163" s="86">
        <v>0</v>
      </c>
      <c r="AE163" s="87">
        <v>0</v>
      </c>
      <c r="AF163" s="77">
        <v>0</v>
      </c>
      <c r="AG163" s="72"/>
    </row>
    <row r="164" spans="1:57" ht="16.5" hidden="1" thickBot="1">
      <c r="A164" s="160"/>
      <c r="B164" s="185"/>
      <c r="C164" s="186"/>
      <c r="D164" s="187"/>
      <c r="E164" s="187"/>
      <c r="F164" s="164"/>
      <c r="G164" s="188"/>
      <c r="H164" s="189"/>
      <c r="I164" s="163"/>
      <c r="J164" s="190"/>
      <c r="K164" s="191"/>
      <c r="L164" s="191"/>
      <c r="M164" s="191"/>
      <c r="N164" s="191"/>
      <c r="O164" s="191"/>
      <c r="P164" s="191"/>
      <c r="Q164" s="191"/>
      <c r="R164" s="191"/>
      <c r="S164" s="191"/>
      <c r="T164" s="191"/>
      <c r="U164" s="191"/>
      <c r="V164" s="191"/>
      <c r="W164" s="191"/>
      <c r="X164" s="191"/>
      <c r="Y164" s="191"/>
      <c r="Z164" s="191"/>
      <c r="AA164" s="191"/>
      <c r="AB164" s="191"/>
      <c r="AC164" s="192"/>
      <c r="AD164" s="86">
        <v>0</v>
      </c>
      <c r="AE164" s="87">
        <v>0</v>
      </c>
      <c r="AF164" s="77">
        <v>0</v>
      </c>
      <c r="AG164" s="72"/>
    </row>
    <row r="165" spans="1:57" ht="16.5" hidden="1" thickBot="1">
      <c r="A165" s="160"/>
      <c r="B165" s="185"/>
      <c r="C165" s="186"/>
      <c r="D165" s="187"/>
      <c r="E165" s="187"/>
      <c r="F165" s="164"/>
      <c r="G165" s="188"/>
      <c r="H165" s="189"/>
      <c r="I165" s="163"/>
      <c r="J165" s="190"/>
      <c r="K165" s="191"/>
      <c r="L165" s="191"/>
      <c r="M165" s="191"/>
      <c r="N165" s="191"/>
      <c r="O165" s="191"/>
      <c r="P165" s="191"/>
      <c r="Q165" s="191"/>
      <c r="R165" s="191"/>
      <c r="S165" s="191"/>
      <c r="T165" s="191"/>
      <c r="U165" s="191"/>
      <c r="V165" s="191"/>
      <c r="W165" s="191"/>
      <c r="X165" s="191"/>
      <c r="Y165" s="191"/>
      <c r="Z165" s="191"/>
      <c r="AA165" s="191"/>
      <c r="AB165" s="191"/>
      <c r="AC165" s="192"/>
      <c r="AD165" s="86">
        <v>0</v>
      </c>
      <c r="AE165" s="87">
        <v>0</v>
      </c>
      <c r="AF165" s="77">
        <v>0</v>
      </c>
      <c r="AG165" s="72"/>
    </row>
    <row r="166" spans="1:57" ht="16.5" hidden="1" thickBot="1">
      <c r="A166" s="160"/>
      <c r="B166" s="185"/>
      <c r="C166" s="186"/>
      <c r="D166" s="187"/>
      <c r="E166" s="187"/>
      <c r="F166" s="164"/>
      <c r="G166" s="188"/>
      <c r="H166" s="189"/>
      <c r="I166" s="163"/>
      <c r="J166" s="190"/>
      <c r="K166" s="191"/>
      <c r="L166" s="191"/>
      <c r="M166" s="191"/>
      <c r="N166" s="191"/>
      <c r="O166" s="191"/>
      <c r="P166" s="191"/>
      <c r="Q166" s="191"/>
      <c r="R166" s="191"/>
      <c r="S166" s="191"/>
      <c r="T166" s="191"/>
      <c r="U166" s="191"/>
      <c r="V166" s="191"/>
      <c r="W166" s="191"/>
      <c r="X166" s="191"/>
      <c r="Y166" s="191"/>
      <c r="Z166" s="191"/>
      <c r="AA166" s="191"/>
      <c r="AB166" s="191"/>
      <c r="AC166" s="192"/>
      <c r="AD166" s="86">
        <v>0</v>
      </c>
      <c r="AE166" s="87">
        <v>0</v>
      </c>
      <c r="AF166" s="77">
        <v>0</v>
      </c>
      <c r="AG166" s="72"/>
    </row>
    <row r="167" spans="1:57" ht="16.5" hidden="1" thickBot="1">
      <c r="A167" s="160"/>
      <c r="B167" s="185"/>
      <c r="C167" s="186"/>
      <c r="D167" s="187"/>
      <c r="E167" s="187"/>
      <c r="F167" s="164"/>
      <c r="G167" s="188"/>
      <c r="H167" s="195"/>
      <c r="I167" s="158"/>
      <c r="J167" s="190"/>
      <c r="K167" s="191"/>
      <c r="L167" s="191"/>
      <c r="M167" s="191"/>
      <c r="N167" s="191"/>
      <c r="O167" s="191"/>
      <c r="P167" s="191"/>
      <c r="Q167" s="191"/>
      <c r="R167" s="191"/>
      <c r="S167" s="191"/>
      <c r="T167" s="191"/>
      <c r="U167" s="191"/>
      <c r="V167" s="191"/>
      <c r="W167" s="191"/>
      <c r="X167" s="191"/>
      <c r="Y167" s="191"/>
      <c r="Z167" s="191"/>
      <c r="AA167" s="191"/>
      <c r="AB167" s="191"/>
      <c r="AC167" s="192"/>
      <c r="AD167" s="86">
        <v>0</v>
      </c>
      <c r="AE167" s="87">
        <v>0</v>
      </c>
      <c r="AF167" s="77">
        <v>0</v>
      </c>
      <c r="AG167" s="72">
        <v>0</v>
      </c>
      <c r="AH167" s="9">
        <v>0</v>
      </c>
      <c r="AI167" s="9">
        <v>0</v>
      </c>
      <c r="AJ167" s="9">
        <v>0</v>
      </c>
      <c r="AK167" s="9">
        <v>0</v>
      </c>
      <c r="AL167" s="9">
        <v>0</v>
      </c>
      <c r="AM167" s="9">
        <v>0</v>
      </c>
      <c r="AN167" s="9">
        <v>0</v>
      </c>
      <c r="AO167" s="9">
        <v>0</v>
      </c>
      <c r="AP167" s="9">
        <v>0</v>
      </c>
      <c r="AQ167" s="9">
        <v>0</v>
      </c>
      <c r="AR167" s="9">
        <v>0</v>
      </c>
      <c r="AS167" s="9">
        <v>0</v>
      </c>
      <c r="AT167" s="9">
        <v>0</v>
      </c>
      <c r="AU167" s="9">
        <v>0</v>
      </c>
      <c r="AV167" s="9">
        <v>0</v>
      </c>
      <c r="AW167" s="9">
        <v>0</v>
      </c>
      <c r="AX167" s="9">
        <v>0</v>
      </c>
      <c r="AY167" s="9">
        <v>0</v>
      </c>
      <c r="AZ167" s="9">
        <v>0</v>
      </c>
      <c r="BA167" s="9">
        <v>0</v>
      </c>
      <c r="BB167" s="9" t="e">
        <v>#REF!</v>
      </c>
      <c r="BC167" s="9" t="e">
        <v>#REF!</v>
      </c>
      <c r="BD167" s="9" t="e">
        <v>#REF!</v>
      </c>
    </row>
    <row r="168" spans="1:57" ht="16.5" hidden="1" thickBot="1">
      <c r="A168" s="196"/>
      <c r="B168" s="185"/>
      <c r="C168" s="186"/>
      <c r="D168" s="187"/>
      <c r="E168" s="187"/>
      <c r="F168" s="164"/>
      <c r="G168" s="188"/>
      <c r="H168" s="195"/>
      <c r="I168" s="158"/>
      <c r="J168" s="190"/>
      <c r="K168" s="191"/>
      <c r="L168" s="191"/>
      <c r="M168" s="191"/>
      <c r="N168" s="191"/>
      <c r="O168" s="191"/>
      <c r="P168" s="191"/>
      <c r="Q168" s="191"/>
      <c r="R168" s="191"/>
      <c r="S168" s="191"/>
      <c r="T168" s="191"/>
      <c r="U168" s="191"/>
      <c r="V168" s="191"/>
      <c r="W168" s="191"/>
      <c r="X168" s="191"/>
      <c r="Y168" s="191"/>
      <c r="Z168" s="191"/>
      <c r="AA168" s="191"/>
      <c r="AB168" s="191"/>
      <c r="AC168" s="192"/>
      <c r="AD168" s="86">
        <v>0</v>
      </c>
      <c r="AE168" s="87">
        <v>0</v>
      </c>
      <c r="AF168" s="77">
        <v>0</v>
      </c>
      <c r="AG168" s="72">
        <v>0</v>
      </c>
      <c r="AH168" s="9">
        <v>0</v>
      </c>
      <c r="AI168" s="9">
        <v>0</v>
      </c>
      <c r="AJ168" s="9">
        <v>0</v>
      </c>
      <c r="AK168" s="9">
        <v>0</v>
      </c>
      <c r="AL168" s="9">
        <v>0</v>
      </c>
      <c r="AM168" s="9">
        <v>0</v>
      </c>
      <c r="AN168" s="9">
        <v>0</v>
      </c>
      <c r="AO168" s="9">
        <v>0</v>
      </c>
      <c r="AP168" s="9">
        <v>0</v>
      </c>
      <c r="AQ168" s="9">
        <v>0</v>
      </c>
      <c r="AR168" s="9">
        <v>0</v>
      </c>
      <c r="AS168" s="9">
        <v>0</v>
      </c>
      <c r="AT168" s="9">
        <v>0</v>
      </c>
      <c r="AU168" s="9">
        <v>0</v>
      </c>
      <c r="AV168" s="9">
        <v>0</v>
      </c>
      <c r="AW168" s="9">
        <v>0</v>
      </c>
      <c r="AX168" s="9">
        <v>0</v>
      </c>
      <c r="AY168" s="9">
        <v>0</v>
      </c>
      <c r="AZ168" s="9">
        <v>0</v>
      </c>
      <c r="BA168" s="9">
        <v>0</v>
      </c>
      <c r="BB168" s="9" t="e">
        <v>#REF!</v>
      </c>
      <c r="BC168" s="9" t="e">
        <v>#REF!</v>
      </c>
      <c r="BD168" s="9" t="e">
        <v>#REF!</v>
      </c>
      <c r="BE168" s="9">
        <v>0</v>
      </c>
    </row>
    <row r="169" spans="1:57" ht="16.5" hidden="1" thickBot="1">
      <c r="A169" s="160"/>
      <c r="B169" s="185"/>
      <c r="C169" s="186"/>
      <c r="D169" s="187"/>
      <c r="E169" s="187"/>
      <c r="F169" s="164"/>
      <c r="G169" s="188"/>
      <c r="H169" s="195"/>
      <c r="I169" s="158"/>
      <c r="J169" s="190"/>
      <c r="K169" s="191"/>
      <c r="L169" s="191"/>
      <c r="M169" s="191"/>
      <c r="N169" s="191"/>
      <c r="O169" s="191"/>
      <c r="P169" s="191"/>
      <c r="Q169" s="191"/>
      <c r="R169" s="191"/>
      <c r="S169" s="191"/>
      <c r="T169" s="191"/>
      <c r="U169" s="191"/>
      <c r="V169" s="191"/>
      <c r="W169" s="191"/>
      <c r="X169" s="191"/>
      <c r="Y169" s="191"/>
      <c r="Z169" s="191"/>
      <c r="AA169" s="191"/>
      <c r="AB169" s="191"/>
      <c r="AC169" s="192"/>
      <c r="AD169" s="86">
        <v>0</v>
      </c>
      <c r="AE169" s="87">
        <v>0</v>
      </c>
      <c r="AF169" s="77">
        <v>0</v>
      </c>
      <c r="AG169" s="72">
        <v>0</v>
      </c>
      <c r="AH169" s="9">
        <v>0</v>
      </c>
      <c r="AI169" s="9">
        <v>0</v>
      </c>
      <c r="AJ169" s="9">
        <v>0</v>
      </c>
      <c r="AK169" s="9">
        <v>0</v>
      </c>
      <c r="AL169" s="9">
        <v>0</v>
      </c>
      <c r="AM169" s="9">
        <v>0</v>
      </c>
      <c r="AN169" s="9">
        <v>0</v>
      </c>
      <c r="AO169" s="9">
        <v>0</v>
      </c>
      <c r="AP169" s="9">
        <v>0</v>
      </c>
      <c r="AQ169" s="9">
        <v>0</v>
      </c>
      <c r="AR169" s="9">
        <v>0</v>
      </c>
      <c r="AS169" s="9">
        <v>0</v>
      </c>
      <c r="AT169" s="9">
        <v>0</v>
      </c>
      <c r="AU169" s="9">
        <v>0</v>
      </c>
      <c r="AV169" s="9">
        <v>0</v>
      </c>
      <c r="AW169" s="9">
        <v>0</v>
      </c>
      <c r="AX169" s="9">
        <v>0</v>
      </c>
      <c r="AY169" s="9">
        <v>0</v>
      </c>
      <c r="AZ169" s="9">
        <v>0</v>
      </c>
      <c r="BA169" s="9">
        <v>0</v>
      </c>
      <c r="BB169" s="9" t="e">
        <v>#REF!</v>
      </c>
      <c r="BC169" s="9" t="e">
        <v>#REF!</v>
      </c>
      <c r="BD169" s="9" t="e">
        <v>#REF!</v>
      </c>
      <c r="BE169" s="9">
        <v>0</v>
      </c>
    </row>
    <row r="170" spans="1:57" ht="16.5" hidden="1" thickBot="1">
      <c r="A170" s="196"/>
      <c r="B170" s="185"/>
      <c r="C170" s="186"/>
      <c r="D170" s="187"/>
      <c r="E170" s="187"/>
      <c r="F170" s="164"/>
      <c r="G170" s="188"/>
      <c r="H170" s="195"/>
      <c r="I170" s="158"/>
      <c r="J170" s="190"/>
      <c r="K170" s="191"/>
      <c r="L170" s="191"/>
      <c r="M170" s="191"/>
      <c r="N170" s="191"/>
      <c r="O170" s="191"/>
      <c r="P170" s="191"/>
      <c r="Q170" s="191"/>
      <c r="R170" s="191"/>
      <c r="S170" s="191"/>
      <c r="T170" s="191"/>
      <c r="U170" s="191"/>
      <c r="V170" s="191"/>
      <c r="W170" s="191"/>
      <c r="X170" s="191"/>
      <c r="Y170" s="191"/>
      <c r="Z170" s="191"/>
      <c r="AA170" s="191"/>
      <c r="AB170" s="191"/>
      <c r="AC170" s="192"/>
      <c r="AD170" s="86">
        <v>0</v>
      </c>
      <c r="AE170" s="87">
        <v>0</v>
      </c>
      <c r="AF170" s="77">
        <v>0</v>
      </c>
      <c r="AG170" s="72">
        <v>0</v>
      </c>
      <c r="AH170" s="9">
        <v>0</v>
      </c>
      <c r="AI170" s="9">
        <v>0</v>
      </c>
      <c r="AJ170" s="9">
        <v>0</v>
      </c>
      <c r="AK170" s="9">
        <v>0</v>
      </c>
      <c r="AL170" s="9">
        <v>0</v>
      </c>
      <c r="AM170" s="9">
        <v>0</v>
      </c>
      <c r="AN170" s="9">
        <v>0</v>
      </c>
      <c r="AO170" s="9">
        <v>0</v>
      </c>
      <c r="AP170" s="9">
        <v>0</v>
      </c>
      <c r="AQ170" s="9">
        <v>0</v>
      </c>
      <c r="AR170" s="9">
        <v>0</v>
      </c>
      <c r="AS170" s="9">
        <v>0</v>
      </c>
      <c r="AT170" s="9">
        <v>0</v>
      </c>
      <c r="AU170" s="9">
        <v>0</v>
      </c>
      <c r="AV170" s="9">
        <v>0</v>
      </c>
      <c r="AW170" s="9">
        <v>0</v>
      </c>
      <c r="AX170" s="9">
        <v>0</v>
      </c>
      <c r="AY170" s="9">
        <v>0</v>
      </c>
      <c r="AZ170" s="9">
        <v>0</v>
      </c>
      <c r="BA170" s="9">
        <v>0</v>
      </c>
      <c r="BB170" s="9" t="e">
        <v>#REF!</v>
      </c>
      <c r="BC170" s="9" t="e">
        <v>#REF!</v>
      </c>
      <c r="BD170" s="9" t="e">
        <v>#REF!</v>
      </c>
      <c r="BE170" s="9">
        <v>0</v>
      </c>
    </row>
    <row r="171" spans="1:57" ht="16.5" hidden="1" thickBot="1">
      <c r="A171" s="160"/>
      <c r="B171" s="185"/>
      <c r="C171" s="186"/>
      <c r="D171" s="187"/>
      <c r="E171" s="187"/>
      <c r="F171" s="197"/>
      <c r="G171" s="188"/>
      <c r="H171" s="195"/>
      <c r="I171" s="190"/>
      <c r="J171" s="190"/>
      <c r="K171" s="191"/>
      <c r="L171" s="191"/>
      <c r="M171" s="191"/>
      <c r="N171" s="191"/>
      <c r="O171" s="191"/>
      <c r="P171" s="191"/>
      <c r="Q171" s="191"/>
      <c r="R171" s="191"/>
      <c r="S171" s="191"/>
      <c r="T171" s="191"/>
      <c r="U171" s="191"/>
      <c r="V171" s="191"/>
      <c r="W171" s="191"/>
      <c r="X171" s="191"/>
      <c r="Y171" s="191"/>
      <c r="Z171" s="191"/>
      <c r="AA171" s="191"/>
      <c r="AB171" s="191"/>
      <c r="AC171" s="192"/>
      <c r="AD171" s="86">
        <v>0</v>
      </c>
      <c r="AE171" s="87">
        <v>0</v>
      </c>
      <c r="AF171" s="77">
        <v>0</v>
      </c>
      <c r="AG171" s="72">
        <v>0</v>
      </c>
      <c r="AH171" s="9">
        <v>0</v>
      </c>
      <c r="AI171" s="9">
        <v>0</v>
      </c>
      <c r="AJ171" s="9">
        <v>0</v>
      </c>
      <c r="AK171" s="9">
        <v>0</v>
      </c>
      <c r="AL171" s="9">
        <v>0</v>
      </c>
      <c r="AM171" s="9">
        <v>0</v>
      </c>
      <c r="AN171" s="9">
        <v>0</v>
      </c>
      <c r="AO171" s="9">
        <v>0</v>
      </c>
      <c r="AP171" s="9">
        <v>0</v>
      </c>
      <c r="AQ171" s="9">
        <v>0</v>
      </c>
      <c r="AR171" s="9">
        <v>0</v>
      </c>
      <c r="AS171" s="9">
        <v>0</v>
      </c>
      <c r="AT171" s="9">
        <v>0</v>
      </c>
      <c r="AU171" s="9">
        <v>0</v>
      </c>
      <c r="AV171" s="9">
        <v>0</v>
      </c>
      <c r="AW171" s="9">
        <v>0</v>
      </c>
      <c r="AX171" s="9">
        <v>0</v>
      </c>
      <c r="AY171" s="9">
        <v>0</v>
      </c>
      <c r="AZ171" s="9">
        <v>0</v>
      </c>
      <c r="BA171" s="9">
        <v>0</v>
      </c>
      <c r="BB171" s="9" t="e">
        <v>#REF!</v>
      </c>
      <c r="BC171" s="9" t="e">
        <v>#REF!</v>
      </c>
      <c r="BD171" s="9" t="e">
        <v>#REF!</v>
      </c>
      <c r="BE171" s="9">
        <v>0</v>
      </c>
    </row>
    <row r="172" spans="1:57" ht="16.5" hidden="1" thickBot="1">
      <c r="A172" s="160"/>
      <c r="B172" s="185"/>
      <c r="C172" s="186"/>
      <c r="D172" s="187"/>
      <c r="E172" s="187"/>
      <c r="F172" s="164"/>
      <c r="G172" s="188"/>
      <c r="H172" s="195"/>
      <c r="I172" s="190"/>
      <c r="J172" s="190"/>
      <c r="K172" s="191"/>
      <c r="L172" s="191"/>
      <c r="M172" s="191"/>
      <c r="N172" s="191"/>
      <c r="O172" s="191"/>
      <c r="P172" s="191"/>
      <c r="Q172" s="191"/>
      <c r="R172" s="191"/>
      <c r="S172" s="191"/>
      <c r="T172" s="191"/>
      <c r="U172" s="191"/>
      <c r="V172" s="191"/>
      <c r="W172" s="191"/>
      <c r="X172" s="191"/>
      <c r="Y172" s="191"/>
      <c r="Z172" s="191"/>
      <c r="AA172" s="191"/>
      <c r="AB172" s="191"/>
      <c r="AC172" s="192"/>
      <c r="AD172" s="86">
        <v>0</v>
      </c>
      <c r="AE172" s="87">
        <v>0</v>
      </c>
      <c r="AF172" s="77">
        <v>0</v>
      </c>
      <c r="AG172" s="72">
        <v>0</v>
      </c>
      <c r="AH172" s="9">
        <v>0</v>
      </c>
      <c r="AI172" s="9">
        <v>0</v>
      </c>
      <c r="AJ172" s="9">
        <v>0</v>
      </c>
      <c r="AK172" s="9">
        <v>0</v>
      </c>
      <c r="AL172" s="9">
        <v>0</v>
      </c>
      <c r="AM172" s="9">
        <v>0</v>
      </c>
      <c r="AN172" s="9">
        <v>0</v>
      </c>
      <c r="AO172" s="9">
        <v>0</v>
      </c>
      <c r="AP172" s="9">
        <v>0</v>
      </c>
      <c r="AQ172" s="9">
        <v>0</v>
      </c>
      <c r="AR172" s="9">
        <v>0</v>
      </c>
      <c r="AS172" s="9">
        <v>0</v>
      </c>
      <c r="AT172" s="9">
        <v>0</v>
      </c>
      <c r="AU172" s="9">
        <v>0</v>
      </c>
      <c r="AV172" s="9">
        <v>0</v>
      </c>
      <c r="AW172" s="9">
        <v>0</v>
      </c>
      <c r="AX172" s="9">
        <v>0</v>
      </c>
      <c r="AY172" s="9">
        <v>0</v>
      </c>
      <c r="AZ172" s="9">
        <v>0</v>
      </c>
      <c r="BA172" s="9">
        <v>0</v>
      </c>
      <c r="BB172" s="9" t="e">
        <v>#REF!</v>
      </c>
      <c r="BC172" s="9" t="e">
        <v>#REF!</v>
      </c>
      <c r="BD172" s="9" t="e">
        <v>#REF!</v>
      </c>
      <c r="BE172" s="9">
        <v>0</v>
      </c>
    </row>
    <row r="173" spans="1:57" ht="16.5" hidden="1" thickBot="1">
      <c r="A173" s="160"/>
      <c r="B173" s="185"/>
      <c r="C173" s="186"/>
      <c r="D173" s="187"/>
      <c r="E173" s="187"/>
      <c r="F173" s="164"/>
      <c r="G173" s="188"/>
      <c r="H173" s="195"/>
      <c r="I173" s="190"/>
      <c r="J173" s="190"/>
      <c r="K173" s="191"/>
      <c r="L173" s="191"/>
      <c r="M173" s="191"/>
      <c r="N173" s="191"/>
      <c r="O173" s="191"/>
      <c r="P173" s="191"/>
      <c r="Q173" s="191"/>
      <c r="R173" s="191"/>
      <c r="S173" s="191"/>
      <c r="T173" s="191"/>
      <c r="U173" s="191"/>
      <c r="V173" s="191"/>
      <c r="W173" s="191"/>
      <c r="X173" s="191"/>
      <c r="Y173" s="191"/>
      <c r="Z173" s="191"/>
      <c r="AA173" s="191"/>
      <c r="AB173" s="191"/>
      <c r="AC173" s="192"/>
      <c r="AD173" s="86">
        <v>0</v>
      </c>
      <c r="AE173" s="87">
        <v>0</v>
      </c>
      <c r="AF173" s="77">
        <v>0</v>
      </c>
      <c r="AG173" s="72">
        <v>0</v>
      </c>
      <c r="AH173" s="9">
        <v>0</v>
      </c>
      <c r="AI173" s="9">
        <v>0</v>
      </c>
      <c r="AJ173" s="9">
        <v>0</v>
      </c>
      <c r="AK173" s="9">
        <v>0</v>
      </c>
      <c r="AL173" s="9">
        <v>0</v>
      </c>
      <c r="AM173" s="9">
        <v>0</v>
      </c>
      <c r="AN173" s="9">
        <v>0</v>
      </c>
      <c r="AO173" s="9">
        <v>0</v>
      </c>
      <c r="AP173" s="9">
        <v>0</v>
      </c>
      <c r="AQ173" s="9">
        <v>0</v>
      </c>
      <c r="AR173" s="9">
        <v>0</v>
      </c>
      <c r="AS173" s="9">
        <v>0</v>
      </c>
      <c r="AT173" s="9">
        <v>0</v>
      </c>
      <c r="AU173" s="9">
        <v>0</v>
      </c>
      <c r="AV173" s="9">
        <v>0</v>
      </c>
      <c r="AW173" s="9">
        <v>0</v>
      </c>
      <c r="AX173" s="9">
        <v>0</v>
      </c>
      <c r="AY173" s="9">
        <v>0</v>
      </c>
      <c r="AZ173" s="9">
        <v>0</v>
      </c>
      <c r="BA173" s="9">
        <v>0</v>
      </c>
      <c r="BB173" s="9" t="e">
        <v>#REF!</v>
      </c>
      <c r="BC173" s="9" t="e">
        <v>#REF!</v>
      </c>
      <c r="BD173" s="9" t="e">
        <v>#REF!</v>
      </c>
      <c r="BE173" s="9">
        <v>0</v>
      </c>
    </row>
    <row r="174" spans="1:57" ht="16.5" hidden="1" thickBot="1">
      <c r="A174" s="196"/>
      <c r="B174" s="185"/>
      <c r="C174" s="186"/>
      <c r="D174" s="187"/>
      <c r="E174" s="187"/>
      <c r="F174" s="164"/>
      <c r="G174" s="188"/>
      <c r="H174" s="195"/>
      <c r="I174" s="190"/>
      <c r="J174" s="190"/>
      <c r="K174" s="191"/>
      <c r="L174" s="191"/>
      <c r="M174" s="191"/>
      <c r="N174" s="191"/>
      <c r="O174" s="191"/>
      <c r="P174" s="191"/>
      <c r="Q174" s="191"/>
      <c r="R174" s="191"/>
      <c r="S174" s="191"/>
      <c r="T174" s="191"/>
      <c r="U174" s="191"/>
      <c r="V174" s="191"/>
      <c r="W174" s="191"/>
      <c r="X174" s="191"/>
      <c r="Y174" s="191"/>
      <c r="Z174" s="191"/>
      <c r="AA174" s="191"/>
      <c r="AB174" s="191"/>
      <c r="AC174" s="192"/>
      <c r="AD174" s="86">
        <v>0</v>
      </c>
      <c r="AE174" s="87">
        <v>0</v>
      </c>
      <c r="AF174" s="77">
        <v>0</v>
      </c>
      <c r="AG174" s="72">
        <v>0</v>
      </c>
      <c r="AH174" s="9">
        <v>0</v>
      </c>
      <c r="AI174" s="9">
        <v>0</v>
      </c>
      <c r="AJ174" s="9">
        <v>0</v>
      </c>
      <c r="AK174" s="9">
        <v>0</v>
      </c>
      <c r="AL174" s="9">
        <v>0</v>
      </c>
      <c r="AM174" s="9">
        <v>0</v>
      </c>
      <c r="AN174" s="9">
        <v>0</v>
      </c>
      <c r="AO174" s="9">
        <v>0</v>
      </c>
      <c r="AP174" s="9">
        <v>0</v>
      </c>
      <c r="AQ174" s="9">
        <v>0</v>
      </c>
      <c r="AR174" s="9">
        <v>0</v>
      </c>
      <c r="AS174" s="9">
        <v>0</v>
      </c>
      <c r="AT174" s="9">
        <v>0</v>
      </c>
      <c r="AU174" s="9">
        <v>0</v>
      </c>
      <c r="AV174" s="9">
        <v>0</v>
      </c>
      <c r="AW174" s="9">
        <v>0</v>
      </c>
      <c r="AX174" s="9">
        <v>0</v>
      </c>
      <c r="AY174" s="9">
        <v>0</v>
      </c>
      <c r="AZ174" s="9">
        <v>0</v>
      </c>
      <c r="BA174" s="9">
        <v>0</v>
      </c>
      <c r="BB174" s="9" t="e">
        <v>#REF!</v>
      </c>
      <c r="BC174" s="9" t="e">
        <v>#REF!</v>
      </c>
      <c r="BD174" s="9" t="e">
        <v>#REF!</v>
      </c>
      <c r="BE174" s="9">
        <v>0</v>
      </c>
    </row>
    <row r="175" spans="1:57" ht="16.5" hidden="1" thickBot="1">
      <c r="A175" s="160"/>
      <c r="B175" s="185"/>
      <c r="C175" s="186"/>
      <c r="D175" s="187"/>
      <c r="E175" s="187"/>
      <c r="F175" s="164"/>
      <c r="G175" s="188"/>
      <c r="H175" s="195"/>
      <c r="I175" s="190"/>
      <c r="J175" s="190"/>
      <c r="K175" s="191"/>
      <c r="L175" s="191"/>
      <c r="M175" s="191"/>
      <c r="N175" s="191"/>
      <c r="O175" s="191"/>
      <c r="P175" s="191"/>
      <c r="Q175" s="191"/>
      <c r="R175" s="191"/>
      <c r="S175" s="191"/>
      <c r="T175" s="191"/>
      <c r="U175" s="191"/>
      <c r="V175" s="191"/>
      <c r="W175" s="191"/>
      <c r="X175" s="191"/>
      <c r="Y175" s="191"/>
      <c r="Z175" s="191"/>
      <c r="AA175" s="191"/>
      <c r="AB175" s="191"/>
      <c r="AC175" s="192"/>
      <c r="AD175" s="86">
        <v>0</v>
      </c>
      <c r="AE175" s="87">
        <v>0</v>
      </c>
      <c r="AF175" s="77">
        <v>0</v>
      </c>
      <c r="AG175" s="72">
        <v>0</v>
      </c>
      <c r="AH175" s="9">
        <v>0</v>
      </c>
      <c r="AI175" s="9">
        <v>0</v>
      </c>
      <c r="AJ175" s="9">
        <v>0</v>
      </c>
      <c r="AK175" s="9">
        <v>0</v>
      </c>
      <c r="AL175" s="9">
        <v>0</v>
      </c>
      <c r="AM175" s="9">
        <v>0</v>
      </c>
      <c r="AN175" s="9">
        <v>0</v>
      </c>
      <c r="AO175" s="9">
        <v>0</v>
      </c>
      <c r="AP175" s="9">
        <v>0</v>
      </c>
      <c r="AQ175" s="9">
        <v>0</v>
      </c>
      <c r="AR175" s="9">
        <v>0</v>
      </c>
      <c r="AS175" s="9">
        <v>0</v>
      </c>
      <c r="AT175" s="9">
        <v>0</v>
      </c>
      <c r="AU175" s="9">
        <v>0</v>
      </c>
      <c r="AV175" s="9">
        <v>0</v>
      </c>
      <c r="AW175" s="9">
        <v>0</v>
      </c>
      <c r="AX175" s="9">
        <v>0</v>
      </c>
      <c r="AY175" s="9">
        <v>0</v>
      </c>
      <c r="AZ175" s="9">
        <v>0</v>
      </c>
      <c r="BA175" s="9">
        <v>0</v>
      </c>
      <c r="BB175" s="9" t="e">
        <v>#REF!</v>
      </c>
      <c r="BC175" s="9" t="e">
        <v>#REF!</v>
      </c>
      <c r="BD175" s="9" t="e">
        <v>#REF!</v>
      </c>
      <c r="BE175" s="9">
        <v>0</v>
      </c>
    </row>
    <row r="176" spans="1:57" ht="16.5" hidden="1" thickBot="1">
      <c r="A176" s="160"/>
      <c r="B176" s="185"/>
      <c r="C176" s="186"/>
      <c r="D176" s="187"/>
      <c r="E176" s="187"/>
      <c r="F176" s="164"/>
      <c r="G176" s="188"/>
      <c r="H176" s="195"/>
      <c r="I176" s="190"/>
      <c r="J176" s="190"/>
      <c r="K176" s="191"/>
      <c r="L176" s="191"/>
      <c r="M176" s="191"/>
      <c r="N176" s="191"/>
      <c r="O176" s="191"/>
      <c r="P176" s="191"/>
      <c r="Q176" s="191"/>
      <c r="R176" s="191"/>
      <c r="S176" s="191"/>
      <c r="T176" s="191"/>
      <c r="U176" s="191"/>
      <c r="V176" s="191"/>
      <c r="W176" s="191"/>
      <c r="X176" s="191"/>
      <c r="Y176" s="191"/>
      <c r="Z176" s="191"/>
      <c r="AA176" s="191"/>
      <c r="AB176" s="191"/>
      <c r="AC176" s="192"/>
      <c r="AD176" s="86">
        <v>0</v>
      </c>
      <c r="AE176" s="87">
        <v>0</v>
      </c>
      <c r="AF176" s="77">
        <v>0</v>
      </c>
      <c r="AG176" s="72">
        <v>0</v>
      </c>
      <c r="AH176" s="9">
        <v>0</v>
      </c>
      <c r="AI176" s="9">
        <v>0</v>
      </c>
      <c r="AJ176" s="9">
        <v>0</v>
      </c>
      <c r="AK176" s="9">
        <v>0</v>
      </c>
      <c r="AL176" s="9">
        <v>0</v>
      </c>
      <c r="AM176" s="9">
        <v>0</v>
      </c>
      <c r="AN176" s="9">
        <v>0</v>
      </c>
      <c r="AO176" s="9">
        <v>0</v>
      </c>
      <c r="AP176" s="9">
        <v>0</v>
      </c>
      <c r="AQ176" s="9">
        <v>0</v>
      </c>
      <c r="AR176" s="9">
        <v>0</v>
      </c>
      <c r="AS176" s="9">
        <v>0</v>
      </c>
      <c r="AT176" s="9">
        <v>0</v>
      </c>
      <c r="AU176" s="9">
        <v>0</v>
      </c>
      <c r="AV176" s="9">
        <v>0</v>
      </c>
      <c r="AW176" s="9">
        <v>0</v>
      </c>
      <c r="AX176" s="9">
        <v>0</v>
      </c>
      <c r="AY176" s="9">
        <v>0</v>
      </c>
      <c r="AZ176" s="9">
        <v>0</v>
      </c>
      <c r="BA176" s="9">
        <v>0</v>
      </c>
      <c r="BB176" s="9" t="e">
        <v>#REF!</v>
      </c>
      <c r="BC176" s="9" t="e">
        <v>#REF!</v>
      </c>
      <c r="BD176" s="9" t="e">
        <v>#REF!</v>
      </c>
      <c r="BE176" s="9">
        <v>0</v>
      </c>
    </row>
    <row r="177" spans="1:57" ht="16.5" hidden="1" thickBot="1">
      <c r="A177" s="160"/>
      <c r="B177" s="185"/>
      <c r="C177" s="186"/>
      <c r="D177" s="187"/>
      <c r="E177" s="187"/>
      <c r="F177" s="164"/>
      <c r="G177" s="188"/>
      <c r="H177" s="195"/>
      <c r="I177" s="190"/>
      <c r="J177" s="190"/>
      <c r="K177" s="191"/>
      <c r="L177" s="191"/>
      <c r="M177" s="191"/>
      <c r="N177" s="191"/>
      <c r="O177" s="191"/>
      <c r="P177" s="191"/>
      <c r="Q177" s="191"/>
      <c r="R177" s="191"/>
      <c r="S177" s="191"/>
      <c r="T177" s="191"/>
      <c r="U177" s="191"/>
      <c r="V177" s="191"/>
      <c r="W177" s="191"/>
      <c r="X177" s="191"/>
      <c r="Y177" s="191"/>
      <c r="Z177" s="191"/>
      <c r="AA177" s="191"/>
      <c r="AB177" s="191"/>
      <c r="AC177" s="192"/>
      <c r="AD177" s="86">
        <v>0</v>
      </c>
      <c r="AE177" s="87">
        <v>0</v>
      </c>
      <c r="AF177" s="77">
        <v>0</v>
      </c>
      <c r="AG177" s="72">
        <v>0</v>
      </c>
      <c r="AH177" s="9">
        <v>0</v>
      </c>
      <c r="AI177" s="9">
        <v>0</v>
      </c>
      <c r="AJ177" s="9">
        <v>0</v>
      </c>
      <c r="AK177" s="9">
        <v>0</v>
      </c>
      <c r="AL177" s="9">
        <v>0</v>
      </c>
      <c r="AM177" s="9">
        <v>0</v>
      </c>
      <c r="AN177" s="9">
        <v>0</v>
      </c>
      <c r="AO177" s="9">
        <v>0</v>
      </c>
      <c r="AP177" s="9">
        <v>0</v>
      </c>
      <c r="AQ177" s="9">
        <v>0</v>
      </c>
      <c r="AR177" s="9">
        <v>0</v>
      </c>
      <c r="AS177" s="9">
        <v>0</v>
      </c>
      <c r="AT177" s="9">
        <v>0</v>
      </c>
      <c r="AU177" s="9">
        <v>0</v>
      </c>
      <c r="AV177" s="9">
        <v>0</v>
      </c>
      <c r="AW177" s="9">
        <v>0</v>
      </c>
      <c r="AX177" s="9">
        <v>0</v>
      </c>
      <c r="AY177" s="9">
        <v>0</v>
      </c>
      <c r="AZ177" s="9">
        <v>0</v>
      </c>
      <c r="BA177" s="9">
        <v>0</v>
      </c>
      <c r="BB177" s="9" t="e">
        <v>#REF!</v>
      </c>
      <c r="BC177" s="9" t="e">
        <v>#REF!</v>
      </c>
      <c r="BD177" s="9" t="e">
        <v>#REF!</v>
      </c>
      <c r="BE177" s="9">
        <v>0</v>
      </c>
    </row>
    <row r="178" spans="1:57" ht="16.5" hidden="1" thickBot="1">
      <c r="A178" s="160"/>
      <c r="B178" s="185"/>
      <c r="C178" s="186"/>
      <c r="D178" s="187"/>
      <c r="E178" s="187"/>
      <c r="F178" s="164"/>
      <c r="G178" s="188"/>
      <c r="H178" s="195"/>
      <c r="I178" s="190"/>
      <c r="J178" s="190"/>
      <c r="K178" s="191"/>
      <c r="L178" s="191"/>
      <c r="M178" s="191"/>
      <c r="N178" s="191"/>
      <c r="O178" s="191"/>
      <c r="P178" s="191"/>
      <c r="Q178" s="191"/>
      <c r="R178" s="191"/>
      <c r="S178" s="191"/>
      <c r="T178" s="191"/>
      <c r="U178" s="191"/>
      <c r="V178" s="191"/>
      <c r="W178" s="191"/>
      <c r="X178" s="191"/>
      <c r="Y178" s="191"/>
      <c r="Z178" s="191"/>
      <c r="AA178" s="191"/>
      <c r="AB178" s="191"/>
      <c r="AC178" s="192"/>
      <c r="AD178" s="86">
        <v>0</v>
      </c>
      <c r="AE178" s="87">
        <v>0</v>
      </c>
      <c r="AF178" s="77">
        <v>0</v>
      </c>
      <c r="AG178" s="72">
        <v>0</v>
      </c>
      <c r="AH178" s="9">
        <v>0</v>
      </c>
      <c r="AI178" s="9">
        <v>0</v>
      </c>
      <c r="AJ178" s="9">
        <v>0</v>
      </c>
      <c r="AK178" s="9">
        <v>0</v>
      </c>
      <c r="AL178" s="9">
        <v>0</v>
      </c>
      <c r="AM178" s="9">
        <v>0</v>
      </c>
      <c r="AN178" s="9">
        <v>0</v>
      </c>
      <c r="AO178" s="9">
        <v>0</v>
      </c>
      <c r="AP178" s="9">
        <v>0</v>
      </c>
      <c r="AQ178" s="9">
        <v>0</v>
      </c>
      <c r="AR178" s="9">
        <v>0</v>
      </c>
      <c r="AS178" s="9">
        <v>0</v>
      </c>
      <c r="AT178" s="9">
        <v>0</v>
      </c>
      <c r="AU178" s="9">
        <v>0</v>
      </c>
      <c r="AV178" s="9">
        <v>0</v>
      </c>
      <c r="AW178" s="9">
        <v>0</v>
      </c>
      <c r="AX178" s="9">
        <v>0</v>
      </c>
      <c r="AY178" s="9">
        <v>0</v>
      </c>
      <c r="AZ178" s="9">
        <v>0</v>
      </c>
      <c r="BA178" s="9">
        <v>0</v>
      </c>
      <c r="BB178" s="9" t="e">
        <v>#REF!</v>
      </c>
      <c r="BC178" s="9" t="e">
        <v>#REF!</v>
      </c>
      <c r="BD178" s="9" t="e">
        <v>#REF!</v>
      </c>
      <c r="BE178" s="9">
        <v>0</v>
      </c>
    </row>
    <row r="179" spans="1:57" ht="16.5" hidden="1" thickBot="1">
      <c r="A179" s="160"/>
      <c r="B179" s="185"/>
      <c r="C179" s="186"/>
      <c r="D179" s="187"/>
      <c r="E179" s="187"/>
      <c r="F179" s="164"/>
      <c r="G179" s="188"/>
      <c r="H179" s="195"/>
      <c r="I179" s="190"/>
      <c r="J179" s="190"/>
      <c r="K179" s="191"/>
      <c r="L179" s="191"/>
      <c r="M179" s="191"/>
      <c r="N179" s="191"/>
      <c r="O179" s="191"/>
      <c r="P179" s="191"/>
      <c r="Q179" s="191"/>
      <c r="R179" s="191"/>
      <c r="S179" s="191"/>
      <c r="T179" s="191"/>
      <c r="U179" s="191"/>
      <c r="V179" s="191"/>
      <c r="W179" s="191"/>
      <c r="X179" s="191"/>
      <c r="Y179" s="191"/>
      <c r="Z179" s="191"/>
      <c r="AA179" s="191"/>
      <c r="AB179" s="191"/>
      <c r="AC179" s="192"/>
      <c r="AD179" s="86">
        <v>0</v>
      </c>
      <c r="AE179" s="87">
        <v>0</v>
      </c>
      <c r="AF179" s="77">
        <v>0</v>
      </c>
      <c r="AG179" s="72">
        <v>0</v>
      </c>
      <c r="AH179" s="9">
        <v>0</v>
      </c>
      <c r="AI179" s="9">
        <v>0</v>
      </c>
      <c r="AJ179" s="9">
        <v>0</v>
      </c>
      <c r="AK179" s="9">
        <v>0</v>
      </c>
      <c r="AL179" s="9">
        <v>0</v>
      </c>
      <c r="AM179" s="9">
        <v>0</v>
      </c>
      <c r="AN179" s="9">
        <v>0</v>
      </c>
      <c r="AO179" s="9">
        <v>0</v>
      </c>
      <c r="AP179" s="9">
        <v>0</v>
      </c>
      <c r="AQ179" s="9">
        <v>0</v>
      </c>
      <c r="AR179" s="9">
        <v>0</v>
      </c>
      <c r="AS179" s="9">
        <v>0</v>
      </c>
      <c r="AT179" s="9">
        <v>0</v>
      </c>
      <c r="AU179" s="9">
        <v>0</v>
      </c>
      <c r="AV179" s="9">
        <v>0</v>
      </c>
      <c r="AW179" s="9">
        <v>0</v>
      </c>
      <c r="AX179" s="9">
        <v>0</v>
      </c>
      <c r="AY179" s="9">
        <v>0</v>
      </c>
      <c r="AZ179" s="9">
        <v>0</v>
      </c>
      <c r="BA179" s="9">
        <v>0</v>
      </c>
      <c r="BB179" s="9" t="e">
        <v>#REF!</v>
      </c>
      <c r="BC179" s="9" t="e">
        <v>#REF!</v>
      </c>
      <c r="BD179" s="9" t="e">
        <v>#REF!</v>
      </c>
      <c r="BE179" s="9">
        <v>0</v>
      </c>
    </row>
    <row r="180" spans="1:57" ht="16.5" hidden="1" thickBot="1">
      <c r="A180" s="160"/>
      <c r="B180" s="185"/>
      <c r="C180" s="186"/>
      <c r="D180" s="187"/>
      <c r="E180" s="187"/>
      <c r="F180" s="164"/>
      <c r="G180" s="188"/>
      <c r="H180" s="189"/>
      <c r="I180" s="190"/>
      <c r="J180" s="190"/>
      <c r="K180" s="191"/>
      <c r="L180" s="191"/>
      <c r="M180" s="191"/>
      <c r="N180" s="191"/>
      <c r="O180" s="191"/>
      <c r="P180" s="191"/>
      <c r="Q180" s="191"/>
      <c r="R180" s="191"/>
      <c r="S180" s="191"/>
      <c r="T180" s="191"/>
      <c r="U180" s="191"/>
      <c r="V180" s="191"/>
      <c r="W180" s="191"/>
      <c r="X180" s="191"/>
      <c r="Y180" s="191"/>
      <c r="Z180" s="191"/>
      <c r="AA180" s="191"/>
      <c r="AB180" s="191"/>
      <c r="AC180" s="192"/>
      <c r="AD180" s="86">
        <v>0</v>
      </c>
      <c r="AE180" s="87">
        <v>0</v>
      </c>
      <c r="AF180" s="77">
        <v>0</v>
      </c>
      <c r="AG180" s="72">
        <v>0</v>
      </c>
      <c r="AH180" s="9">
        <v>0</v>
      </c>
      <c r="AI180" s="9">
        <v>0</v>
      </c>
      <c r="AJ180" s="9">
        <v>0</v>
      </c>
      <c r="AK180" s="9">
        <v>0</v>
      </c>
      <c r="AL180" s="9">
        <v>0</v>
      </c>
      <c r="AM180" s="9">
        <v>0</v>
      </c>
      <c r="AN180" s="9">
        <v>0</v>
      </c>
      <c r="AO180" s="9">
        <v>0</v>
      </c>
      <c r="AP180" s="9">
        <v>0</v>
      </c>
      <c r="AQ180" s="9">
        <v>0</v>
      </c>
      <c r="AR180" s="9">
        <v>0</v>
      </c>
      <c r="AS180" s="9">
        <v>0</v>
      </c>
      <c r="AT180" s="9">
        <v>0</v>
      </c>
      <c r="AU180" s="9">
        <v>0</v>
      </c>
      <c r="AV180" s="9">
        <v>0</v>
      </c>
      <c r="AW180" s="9">
        <v>0</v>
      </c>
      <c r="AX180" s="9">
        <v>0</v>
      </c>
      <c r="AY180" s="9">
        <v>0</v>
      </c>
      <c r="AZ180" s="9">
        <v>0</v>
      </c>
      <c r="BA180" s="9">
        <v>0</v>
      </c>
      <c r="BB180" s="9" t="e">
        <v>#REF!</v>
      </c>
      <c r="BC180" s="9" t="e">
        <v>#REF!</v>
      </c>
      <c r="BD180" s="9" t="e">
        <v>#REF!</v>
      </c>
      <c r="BE180" s="9">
        <v>0</v>
      </c>
    </row>
    <row r="181" spans="1:57" ht="16.5" hidden="1" thickBot="1">
      <c r="A181" s="160"/>
      <c r="B181" s="185"/>
      <c r="C181" s="186"/>
      <c r="D181" s="187"/>
      <c r="E181" s="187"/>
      <c r="F181" s="164"/>
      <c r="G181" s="188"/>
      <c r="H181" s="189"/>
      <c r="I181" s="190"/>
      <c r="J181" s="190"/>
      <c r="K181" s="191"/>
      <c r="L181" s="191"/>
      <c r="M181" s="191"/>
      <c r="N181" s="191"/>
      <c r="O181" s="191"/>
      <c r="P181" s="191"/>
      <c r="Q181" s="191"/>
      <c r="R181" s="191"/>
      <c r="S181" s="191"/>
      <c r="T181" s="191"/>
      <c r="U181" s="191"/>
      <c r="V181" s="191"/>
      <c r="W181" s="191"/>
      <c r="X181" s="191"/>
      <c r="Y181" s="191"/>
      <c r="Z181" s="191"/>
      <c r="AA181" s="191"/>
      <c r="AB181" s="191"/>
      <c r="AC181" s="192"/>
      <c r="AD181" s="86">
        <v>0</v>
      </c>
      <c r="AE181" s="87">
        <v>0</v>
      </c>
      <c r="AF181" s="77">
        <v>0</v>
      </c>
      <c r="AG181" s="72">
        <v>0</v>
      </c>
      <c r="AH181" s="9">
        <v>0</v>
      </c>
      <c r="AI181" s="9">
        <v>0</v>
      </c>
      <c r="AJ181" s="9">
        <v>0</v>
      </c>
      <c r="AK181" s="9">
        <v>0</v>
      </c>
      <c r="AL181" s="9">
        <v>0</v>
      </c>
      <c r="AM181" s="9">
        <v>0</v>
      </c>
      <c r="AN181" s="9">
        <v>0</v>
      </c>
      <c r="AO181" s="9">
        <v>0</v>
      </c>
      <c r="AP181" s="9">
        <v>0</v>
      </c>
      <c r="AQ181" s="9">
        <v>0</v>
      </c>
      <c r="AR181" s="9">
        <v>0</v>
      </c>
      <c r="AS181" s="9">
        <v>0</v>
      </c>
      <c r="AT181" s="9">
        <v>0</v>
      </c>
      <c r="AU181" s="9">
        <v>0</v>
      </c>
      <c r="AV181" s="9">
        <v>0</v>
      </c>
      <c r="AW181" s="9">
        <v>0</v>
      </c>
      <c r="AX181" s="9">
        <v>0</v>
      </c>
      <c r="AY181" s="9">
        <v>0</v>
      </c>
      <c r="AZ181" s="9">
        <v>0</v>
      </c>
      <c r="BA181" s="9">
        <v>0</v>
      </c>
      <c r="BB181" s="9" t="e">
        <v>#REF!</v>
      </c>
      <c r="BC181" s="9" t="e">
        <v>#REF!</v>
      </c>
      <c r="BD181" s="9" t="e">
        <v>#REF!</v>
      </c>
      <c r="BE181" s="9">
        <v>0</v>
      </c>
    </row>
    <row r="182" spans="1:57" ht="16.5" hidden="1" thickBot="1">
      <c r="A182" s="160"/>
      <c r="B182" s="185"/>
      <c r="C182" s="186"/>
      <c r="D182" s="187"/>
      <c r="E182" s="187"/>
      <c r="F182" s="164"/>
      <c r="G182" s="188"/>
      <c r="H182" s="189"/>
      <c r="I182" s="190"/>
      <c r="J182" s="190"/>
      <c r="K182" s="191"/>
      <c r="L182" s="191"/>
      <c r="M182" s="191"/>
      <c r="N182" s="191"/>
      <c r="O182" s="191"/>
      <c r="P182" s="191"/>
      <c r="Q182" s="191"/>
      <c r="R182" s="191"/>
      <c r="S182" s="191"/>
      <c r="T182" s="191"/>
      <c r="U182" s="191"/>
      <c r="V182" s="191"/>
      <c r="W182" s="191"/>
      <c r="X182" s="191"/>
      <c r="Y182" s="191"/>
      <c r="Z182" s="191"/>
      <c r="AA182" s="191"/>
      <c r="AB182" s="191"/>
      <c r="AC182" s="192"/>
      <c r="AD182" s="86">
        <v>0</v>
      </c>
      <c r="AE182" s="87">
        <v>0</v>
      </c>
      <c r="AF182" s="77">
        <v>0</v>
      </c>
      <c r="AG182" s="72">
        <v>0</v>
      </c>
      <c r="AH182" s="9">
        <v>0</v>
      </c>
      <c r="AI182" s="9">
        <v>0</v>
      </c>
      <c r="AJ182" s="9">
        <v>0</v>
      </c>
      <c r="AK182" s="9">
        <v>0</v>
      </c>
      <c r="AL182" s="9">
        <v>0</v>
      </c>
      <c r="AM182" s="9">
        <v>0</v>
      </c>
      <c r="AN182" s="9">
        <v>0</v>
      </c>
      <c r="AO182" s="9">
        <v>0</v>
      </c>
      <c r="AP182" s="9">
        <v>0</v>
      </c>
      <c r="AQ182" s="9">
        <v>0</v>
      </c>
      <c r="AR182" s="9">
        <v>0</v>
      </c>
      <c r="AS182" s="9">
        <v>0</v>
      </c>
      <c r="AT182" s="9">
        <v>0</v>
      </c>
      <c r="AU182" s="9">
        <v>0</v>
      </c>
      <c r="AV182" s="9">
        <v>0</v>
      </c>
      <c r="AW182" s="9">
        <v>0</v>
      </c>
      <c r="AX182" s="9">
        <v>0</v>
      </c>
      <c r="AY182" s="9">
        <v>0</v>
      </c>
      <c r="AZ182" s="9">
        <v>0</v>
      </c>
      <c r="BA182" s="9">
        <v>0</v>
      </c>
      <c r="BB182" s="9" t="e">
        <v>#REF!</v>
      </c>
      <c r="BC182" s="9" t="e">
        <v>#REF!</v>
      </c>
      <c r="BD182" s="9" t="e">
        <v>#REF!</v>
      </c>
      <c r="BE182" s="9">
        <v>0</v>
      </c>
    </row>
    <row r="183" spans="1:57" ht="16.5" hidden="1" thickBot="1">
      <c r="A183" s="160"/>
      <c r="B183" s="185"/>
      <c r="C183" s="186"/>
      <c r="D183" s="187"/>
      <c r="E183" s="187"/>
      <c r="F183" s="164"/>
      <c r="G183" s="188"/>
      <c r="H183" s="189"/>
      <c r="I183" s="190"/>
      <c r="J183" s="190"/>
      <c r="K183" s="191"/>
      <c r="L183" s="191"/>
      <c r="M183" s="191"/>
      <c r="N183" s="191"/>
      <c r="O183" s="191"/>
      <c r="P183" s="191"/>
      <c r="Q183" s="191"/>
      <c r="R183" s="191"/>
      <c r="S183" s="191"/>
      <c r="T183" s="191"/>
      <c r="U183" s="191"/>
      <c r="V183" s="191"/>
      <c r="W183" s="191"/>
      <c r="X183" s="191"/>
      <c r="Y183" s="191"/>
      <c r="Z183" s="191"/>
      <c r="AA183" s="191"/>
      <c r="AB183" s="191"/>
      <c r="AC183" s="192"/>
      <c r="AD183" s="86">
        <v>0</v>
      </c>
      <c r="AE183" s="87">
        <v>0</v>
      </c>
      <c r="AF183" s="77">
        <v>0</v>
      </c>
      <c r="AG183" s="72">
        <v>0</v>
      </c>
      <c r="AH183" s="9">
        <v>0</v>
      </c>
      <c r="AI183" s="9">
        <v>0</v>
      </c>
      <c r="AJ183" s="9">
        <v>0</v>
      </c>
      <c r="AK183" s="9">
        <v>0</v>
      </c>
      <c r="AL183" s="9">
        <v>0</v>
      </c>
      <c r="AM183" s="9">
        <v>0</v>
      </c>
      <c r="AN183" s="9">
        <v>0</v>
      </c>
      <c r="AO183" s="9">
        <v>0</v>
      </c>
      <c r="AP183" s="9">
        <v>0</v>
      </c>
      <c r="AQ183" s="9">
        <v>0</v>
      </c>
      <c r="AR183" s="9">
        <v>0</v>
      </c>
      <c r="AS183" s="9">
        <v>0</v>
      </c>
      <c r="AT183" s="9">
        <v>0</v>
      </c>
      <c r="AU183" s="9">
        <v>0</v>
      </c>
      <c r="AV183" s="9">
        <v>0</v>
      </c>
      <c r="AW183" s="9">
        <v>0</v>
      </c>
      <c r="AX183" s="9">
        <v>0</v>
      </c>
      <c r="AY183" s="9">
        <v>0</v>
      </c>
      <c r="AZ183" s="9">
        <v>0</v>
      </c>
      <c r="BA183" s="9">
        <v>0</v>
      </c>
      <c r="BB183" s="9" t="e">
        <v>#REF!</v>
      </c>
      <c r="BC183" s="9" t="e">
        <v>#REF!</v>
      </c>
      <c r="BD183" s="9" t="e">
        <v>#REF!</v>
      </c>
      <c r="BE183" s="9">
        <v>0</v>
      </c>
    </row>
    <row r="184" spans="1:57" ht="16.5" hidden="1" thickBot="1">
      <c r="A184" s="160"/>
      <c r="B184" s="185"/>
      <c r="C184" s="186"/>
      <c r="D184" s="187"/>
      <c r="E184" s="187"/>
      <c r="F184" s="164"/>
      <c r="G184" s="188"/>
      <c r="H184" s="189"/>
      <c r="I184" s="190"/>
      <c r="J184" s="190"/>
      <c r="K184" s="191"/>
      <c r="L184" s="191"/>
      <c r="M184" s="191"/>
      <c r="N184" s="191"/>
      <c r="O184" s="191"/>
      <c r="P184" s="191"/>
      <c r="Q184" s="191"/>
      <c r="R184" s="191"/>
      <c r="S184" s="191"/>
      <c r="T184" s="191"/>
      <c r="U184" s="191"/>
      <c r="V184" s="191"/>
      <c r="W184" s="191"/>
      <c r="X184" s="191"/>
      <c r="Y184" s="191"/>
      <c r="Z184" s="191"/>
      <c r="AA184" s="191"/>
      <c r="AB184" s="191"/>
      <c r="AC184" s="192"/>
      <c r="AD184" s="86">
        <v>0</v>
      </c>
      <c r="AE184" s="87">
        <v>0</v>
      </c>
      <c r="AF184" s="77">
        <v>0</v>
      </c>
      <c r="AG184" s="72">
        <v>0</v>
      </c>
      <c r="AH184" s="9">
        <v>0</v>
      </c>
      <c r="AI184" s="9">
        <v>0</v>
      </c>
      <c r="AJ184" s="9">
        <v>0</v>
      </c>
      <c r="AK184" s="9">
        <v>0</v>
      </c>
      <c r="AL184" s="9">
        <v>0</v>
      </c>
      <c r="AM184" s="9">
        <v>0</v>
      </c>
      <c r="AN184" s="9">
        <v>0</v>
      </c>
      <c r="AO184" s="9">
        <v>0</v>
      </c>
      <c r="AP184" s="9">
        <v>0</v>
      </c>
      <c r="AQ184" s="9">
        <v>0</v>
      </c>
      <c r="AR184" s="9">
        <v>0</v>
      </c>
      <c r="AS184" s="9">
        <v>0</v>
      </c>
      <c r="AT184" s="9">
        <v>0</v>
      </c>
      <c r="AU184" s="9">
        <v>0</v>
      </c>
      <c r="AV184" s="9">
        <v>0</v>
      </c>
      <c r="AW184" s="9">
        <v>0</v>
      </c>
      <c r="AX184" s="9">
        <v>0</v>
      </c>
      <c r="AY184" s="9">
        <v>0</v>
      </c>
      <c r="AZ184" s="9">
        <v>0</v>
      </c>
      <c r="BA184" s="9">
        <v>0</v>
      </c>
      <c r="BB184" s="9" t="e">
        <v>#REF!</v>
      </c>
      <c r="BC184" s="9" t="e">
        <v>#REF!</v>
      </c>
      <c r="BD184" s="9" t="e">
        <v>#REF!</v>
      </c>
      <c r="BE184" s="9">
        <v>0</v>
      </c>
    </row>
    <row r="185" spans="1:57" ht="16.5" hidden="1" thickBot="1">
      <c r="A185" s="160"/>
      <c r="B185" s="185"/>
      <c r="C185" s="186"/>
      <c r="D185" s="187"/>
      <c r="E185" s="187"/>
      <c r="F185" s="164"/>
      <c r="G185" s="188"/>
      <c r="H185" s="189"/>
      <c r="I185" s="190"/>
      <c r="J185" s="190"/>
      <c r="K185" s="191"/>
      <c r="L185" s="191"/>
      <c r="M185" s="191"/>
      <c r="N185" s="191"/>
      <c r="O185" s="191"/>
      <c r="P185" s="191"/>
      <c r="Q185" s="191"/>
      <c r="R185" s="191"/>
      <c r="S185" s="191"/>
      <c r="T185" s="191"/>
      <c r="U185" s="191"/>
      <c r="V185" s="191"/>
      <c r="W185" s="191"/>
      <c r="X185" s="191"/>
      <c r="Y185" s="191"/>
      <c r="Z185" s="191"/>
      <c r="AA185" s="191"/>
      <c r="AB185" s="191"/>
      <c r="AC185" s="192"/>
      <c r="AD185" s="86">
        <v>0</v>
      </c>
      <c r="AE185" s="87">
        <v>0</v>
      </c>
      <c r="AF185" s="77">
        <v>0</v>
      </c>
      <c r="AG185" s="72">
        <v>0</v>
      </c>
      <c r="AH185" s="9">
        <v>0</v>
      </c>
      <c r="AI185" s="9">
        <v>0</v>
      </c>
      <c r="AJ185" s="9">
        <v>0</v>
      </c>
      <c r="AK185" s="9">
        <v>0</v>
      </c>
      <c r="AL185" s="9">
        <v>0</v>
      </c>
      <c r="AM185" s="9">
        <v>0</v>
      </c>
      <c r="AN185" s="9">
        <v>0</v>
      </c>
      <c r="AO185" s="9">
        <v>0</v>
      </c>
      <c r="AP185" s="9">
        <v>0</v>
      </c>
      <c r="AQ185" s="9">
        <v>0</v>
      </c>
      <c r="AR185" s="9">
        <v>0</v>
      </c>
      <c r="AS185" s="9">
        <v>0</v>
      </c>
      <c r="AT185" s="9">
        <v>0</v>
      </c>
      <c r="AU185" s="9">
        <v>0</v>
      </c>
      <c r="AV185" s="9">
        <v>0</v>
      </c>
      <c r="AW185" s="9">
        <v>0</v>
      </c>
      <c r="AX185" s="9">
        <v>0</v>
      </c>
      <c r="AY185" s="9">
        <v>0</v>
      </c>
      <c r="AZ185" s="9">
        <v>0</v>
      </c>
      <c r="BA185" s="9">
        <v>0</v>
      </c>
      <c r="BB185" s="9" t="e">
        <v>#REF!</v>
      </c>
      <c r="BC185" s="9" t="e">
        <v>#REF!</v>
      </c>
      <c r="BD185" s="9" t="e">
        <v>#REF!</v>
      </c>
      <c r="BE185" s="9">
        <v>0</v>
      </c>
    </row>
    <row r="186" spans="1:57" ht="16.5" hidden="1" thickBot="1">
      <c r="A186" s="160"/>
      <c r="B186" s="185"/>
      <c r="C186" s="186"/>
      <c r="D186" s="187"/>
      <c r="E186" s="187"/>
      <c r="F186" s="164"/>
      <c r="G186" s="188"/>
      <c r="H186" s="189"/>
      <c r="I186" s="190"/>
      <c r="J186" s="190"/>
      <c r="K186" s="191"/>
      <c r="L186" s="191"/>
      <c r="M186" s="191"/>
      <c r="N186" s="191"/>
      <c r="O186" s="191"/>
      <c r="P186" s="191"/>
      <c r="Q186" s="191"/>
      <c r="R186" s="191"/>
      <c r="S186" s="191"/>
      <c r="T186" s="191"/>
      <c r="U186" s="191"/>
      <c r="V186" s="191"/>
      <c r="W186" s="191"/>
      <c r="X186" s="191"/>
      <c r="Y186" s="191"/>
      <c r="Z186" s="191"/>
      <c r="AA186" s="191"/>
      <c r="AB186" s="191"/>
      <c r="AC186" s="192"/>
      <c r="AD186" s="86">
        <v>0</v>
      </c>
      <c r="AE186" s="87">
        <v>0</v>
      </c>
      <c r="AF186" s="77">
        <v>0</v>
      </c>
      <c r="AG186" s="72">
        <v>0</v>
      </c>
      <c r="AH186" s="9">
        <v>0</v>
      </c>
      <c r="AI186" s="9">
        <v>0</v>
      </c>
      <c r="AJ186" s="9">
        <v>0</v>
      </c>
      <c r="AK186" s="9">
        <v>0</v>
      </c>
      <c r="AL186" s="9">
        <v>0</v>
      </c>
      <c r="AM186" s="9">
        <v>0</v>
      </c>
      <c r="AN186" s="9">
        <v>0</v>
      </c>
      <c r="AO186" s="9">
        <v>0</v>
      </c>
      <c r="AP186" s="9">
        <v>0</v>
      </c>
      <c r="AQ186" s="9">
        <v>0</v>
      </c>
      <c r="AR186" s="9">
        <v>0</v>
      </c>
      <c r="AS186" s="9">
        <v>0</v>
      </c>
      <c r="AT186" s="9">
        <v>0</v>
      </c>
      <c r="AU186" s="9">
        <v>0</v>
      </c>
      <c r="AV186" s="9">
        <v>0</v>
      </c>
      <c r="AW186" s="9">
        <v>0</v>
      </c>
      <c r="AX186" s="9">
        <v>0</v>
      </c>
      <c r="AY186" s="9">
        <v>0</v>
      </c>
      <c r="AZ186" s="9">
        <v>0</v>
      </c>
      <c r="BA186" s="9">
        <v>0</v>
      </c>
      <c r="BB186" s="9" t="e">
        <v>#REF!</v>
      </c>
      <c r="BC186" s="9" t="e">
        <v>#REF!</v>
      </c>
      <c r="BD186" s="9" t="e">
        <v>#REF!</v>
      </c>
      <c r="BE186" s="9">
        <v>0</v>
      </c>
    </row>
    <row r="187" spans="1:57" ht="16.5" hidden="1" thickBot="1">
      <c r="A187" s="160"/>
      <c r="B187" s="185"/>
      <c r="C187" s="186"/>
      <c r="D187" s="187"/>
      <c r="E187" s="187"/>
      <c r="F187" s="164"/>
      <c r="G187" s="188"/>
      <c r="H187" s="189"/>
      <c r="I187" s="190"/>
      <c r="J187" s="190"/>
      <c r="K187" s="191"/>
      <c r="L187" s="191"/>
      <c r="M187" s="191"/>
      <c r="N187" s="191"/>
      <c r="O187" s="191"/>
      <c r="P187" s="191"/>
      <c r="Q187" s="191"/>
      <c r="R187" s="191"/>
      <c r="S187" s="191"/>
      <c r="T187" s="191"/>
      <c r="U187" s="191"/>
      <c r="V187" s="191"/>
      <c r="W187" s="191"/>
      <c r="X187" s="191"/>
      <c r="Y187" s="191"/>
      <c r="Z187" s="191"/>
      <c r="AA187" s="191"/>
      <c r="AB187" s="191"/>
      <c r="AC187" s="192"/>
      <c r="AD187" s="86">
        <v>0</v>
      </c>
      <c r="AE187" s="87">
        <v>0</v>
      </c>
      <c r="AF187" s="77">
        <v>0</v>
      </c>
      <c r="AG187" s="72">
        <v>0</v>
      </c>
      <c r="AH187" s="9">
        <v>0</v>
      </c>
      <c r="AI187" s="9">
        <v>0</v>
      </c>
      <c r="AJ187" s="9">
        <v>0</v>
      </c>
      <c r="AK187" s="9">
        <v>0</v>
      </c>
      <c r="AL187" s="9">
        <v>0</v>
      </c>
      <c r="AM187" s="9">
        <v>0</v>
      </c>
      <c r="AN187" s="9">
        <v>0</v>
      </c>
      <c r="AO187" s="9">
        <v>0</v>
      </c>
      <c r="AP187" s="9">
        <v>0</v>
      </c>
      <c r="AQ187" s="9">
        <v>0</v>
      </c>
      <c r="AR187" s="9">
        <v>0</v>
      </c>
      <c r="AS187" s="9">
        <v>0</v>
      </c>
      <c r="AT187" s="9">
        <v>0</v>
      </c>
      <c r="AU187" s="9">
        <v>0</v>
      </c>
      <c r="AV187" s="9">
        <v>0</v>
      </c>
      <c r="AW187" s="9">
        <v>0</v>
      </c>
      <c r="AX187" s="9">
        <v>0</v>
      </c>
      <c r="AY187" s="9">
        <v>0</v>
      </c>
      <c r="AZ187" s="9">
        <v>0</v>
      </c>
      <c r="BA187" s="9">
        <v>0</v>
      </c>
      <c r="BB187" s="9" t="e">
        <v>#REF!</v>
      </c>
      <c r="BC187" s="9" t="e">
        <v>#REF!</v>
      </c>
      <c r="BD187" s="9" t="e">
        <v>#REF!</v>
      </c>
      <c r="BE187" s="9">
        <v>0</v>
      </c>
    </row>
    <row r="188" spans="1:57" ht="16.5" hidden="1" thickBot="1">
      <c r="A188" s="160"/>
      <c r="B188" s="185"/>
      <c r="C188" s="186"/>
      <c r="D188" s="187"/>
      <c r="E188" s="187"/>
      <c r="F188" s="164"/>
      <c r="G188" s="188"/>
      <c r="H188" s="189"/>
      <c r="I188" s="190"/>
      <c r="J188" s="190"/>
      <c r="K188" s="191"/>
      <c r="L188" s="191"/>
      <c r="M188" s="191"/>
      <c r="N188" s="191"/>
      <c r="O188" s="191"/>
      <c r="P188" s="191"/>
      <c r="Q188" s="191"/>
      <c r="R188" s="191"/>
      <c r="S188" s="191"/>
      <c r="T188" s="191"/>
      <c r="U188" s="191"/>
      <c r="V188" s="191"/>
      <c r="W188" s="191"/>
      <c r="X188" s="191"/>
      <c r="Y188" s="191"/>
      <c r="Z188" s="191"/>
      <c r="AA188" s="191"/>
      <c r="AB188" s="191"/>
      <c r="AC188" s="192"/>
      <c r="AD188" s="86">
        <v>0</v>
      </c>
      <c r="AE188" s="87">
        <v>0</v>
      </c>
      <c r="AF188" s="77">
        <v>0</v>
      </c>
      <c r="AG188" s="72">
        <v>0</v>
      </c>
      <c r="AH188" s="9">
        <v>0</v>
      </c>
      <c r="AI188" s="9">
        <v>0</v>
      </c>
      <c r="AJ188" s="9">
        <v>0</v>
      </c>
      <c r="AK188" s="9">
        <v>0</v>
      </c>
      <c r="AL188" s="9">
        <v>0</v>
      </c>
      <c r="AM188" s="9">
        <v>0</v>
      </c>
      <c r="AN188" s="9">
        <v>0</v>
      </c>
      <c r="AO188" s="9">
        <v>0</v>
      </c>
      <c r="AP188" s="9">
        <v>0</v>
      </c>
      <c r="AQ188" s="9">
        <v>0</v>
      </c>
      <c r="AR188" s="9">
        <v>0</v>
      </c>
      <c r="AS188" s="9">
        <v>0</v>
      </c>
      <c r="AT188" s="9">
        <v>0</v>
      </c>
      <c r="AU188" s="9">
        <v>0</v>
      </c>
      <c r="AV188" s="9">
        <v>0</v>
      </c>
      <c r="AW188" s="9">
        <v>0</v>
      </c>
      <c r="AX188" s="9">
        <v>0</v>
      </c>
      <c r="AY188" s="9">
        <v>0</v>
      </c>
      <c r="AZ188" s="9">
        <v>0</v>
      </c>
      <c r="BA188" s="9">
        <v>0</v>
      </c>
      <c r="BB188" s="9" t="e">
        <v>#REF!</v>
      </c>
      <c r="BC188" s="9" t="e">
        <v>#REF!</v>
      </c>
      <c r="BD188" s="9" t="e">
        <v>#REF!</v>
      </c>
      <c r="BE188" s="9">
        <v>0</v>
      </c>
    </row>
    <row r="189" spans="1:57" ht="16.5" hidden="1" thickBot="1">
      <c r="A189" s="160"/>
      <c r="B189" s="185"/>
      <c r="C189" s="186"/>
      <c r="D189" s="187"/>
      <c r="E189" s="187"/>
      <c r="F189" s="164"/>
      <c r="G189" s="188"/>
      <c r="H189" s="189"/>
      <c r="I189" s="190"/>
      <c r="J189" s="190"/>
      <c r="K189" s="191"/>
      <c r="L189" s="191"/>
      <c r="M189" s="191"/>
      <c r="N189" s="191"/>
      <c r="O189" s="191"/>
      <c r="P189" s="191"/>
      <c r="Q189" s="191"/>
      <c r="R189" s="191"/>
      <c r="S189" s="191"/>
      <c r="T189" s="191"/>
      <c r="U189" s="191"/>
      <c r="V189" s="191"/>
      <c r="W189" s="191"/>
      <c r="X189" s="191"/>
      <c r="Y189" s="191"/>
      <c r="Z189" s="191"/>
      <c r="AA189" s="191"/>
      <c r="AB189" s="191"/>
      <c r="AC189" s="192"/>
      <c r="AD189" s="86">
        <v>0</v>
      </c>
      <c r="AE189" s="87">
        <v>0</v>
      </c>
      <c r="AF189" s="77">
        <v>0</v>
      </c>
      <c r="AG189" s="72">
        <v>0</v>
      </c>
      <c r="AH189" s="9">
        <v>0</v>
      </c>
      <c r="AI189" s="9">
        <v>0</v>
      </c>
      <c r="AJ189" s="9">
        <v>0</v>
      </c>
      <c r="AK189" s="9">
        <v>0</v>
      </c>
      <c r="AL189" s="9">
        <v>0</v>
      </c>
      <c r="AM189" s="9">
        <v>0</v>
      </c>
      <c r="AN189" s="9">
        <v>0</v>
      </c>
      <c r="AO189" s="9">
        <v>0</v>
      </c>
      <c r="AP189" s="9">
        <v>0</v>
      </c>
      <c r="AQ189" s="9">
        <v>0</v>
      </c>
      <c r="AR189" s="9">
        <v>0</v>
      </c>
      <c r="AS189" s="9">
        <v>0</v>
      </c>
      <c r="AT189" s="9">
        <v>0</v>
      </c>
      <c r="AU189" s="9">
        <v>0</v>
      </c>
      <c r="AV189" s="9">
        <v>0</v>
      </c>
      <c r="AW189" s="9">
        <v>0</v>
      </c>
      <c r="AX189" s="9">
        <v>0</v>
      </c>
      <c r="AY189" s="9">
        <v>0</v>
      </c>
      <c r="AZ189" s="9">
        <v>0</v>
      </c>
      <c r="BA189" s="9">
        <v>0</v>
      </c>
      <c r="BB189" s="9" t="e">
        <v>#REF!</v>
      </c>
      <c r="BC189" s="9" t="e">
        <v>#REF!</v>
      </c>
      <c r="BD189" s="9" t="e">
        <v>#REF!</v>
      </c>
      <c r="BE189" s="9">
        <v>0</v>
      </c>
    </row>
    <row r="190" spans="1:57" ht="16.5" hidden="1" thickBot="1">
      <c r="A190" s="160"/>
      <c r="B190" s="185"/>
      <c r="C190" s="186"/>
      <c r="D190" s="187"/>
      <c r="E190" s="187"/>
      <c r="F190" s="164"/>
      <c r="G190" s="188"/>
      <c r="H190" s="189"/>
      <c r="I190" s="190"/>
      <c r="J190" s="190"/>
      <c r="K190" s="191"/>
      <c r="L190" s="191"/>
      <c r="M190" s="191"/>
      <c r="N190" s="191"/>
      <c r="O190" s="191"/>
      <c r="P190" s="191"/>
      <c r="Q190" s="191"/>
      <c r="R190" s="191"/>
      <c r="S190" s="191"/>
      <c r="T190" s="191"/>
      <c r="U190" s="191"/>
      <c r="V190" s="191"/>
      <c r="W190" s="191"/>
      <c r="X190" s="191"/>
      <c r="Y190" s="191"/>
      <c r="Z190" s="191"/>
      <c r="AA190" s="191"/>
      <c r="AB190" s="191"/>
      <c r="AC190" s="192"/>
      <c r="AD190" s="86">
        <v>0</v>
      </c>
      <c r="AE190" s="87">
        <v>0</v>
      </c>
      <c r="AF190" s="77">
        <v>0</v>
      </c>
      <c r="AG190" s="72">
        <v>0</v>
      </c>
      <c r="AH190" s="9">
        <v>0</v>
      </c>
      <c r="AI190" s="9">
        <v>0</v>
      </c>
      <c r="AJ190" s="9">
        <v>0</v>
      </c>
      <c r="AK190" s="9">
        <v>0</v>
      </c>
      <c r="AL190" s="9">
        <v>0</v>
      </c>
      <c r="AM190" s="9">
        <v>0</v>
      </c>
      <c r="AN190" s="9">
        <v>0</v>
      </c>
      <c r="AO190" s="9">
        <v>0</v>
      </c>
      <c r="AP190" s="9">
        <v>0</v>
      </c>
      <c r="AQ190" s="9">
        <v>0</v>
      </c>
      <c r="AR190" s="9">
        <v>0</v>
      </c>
      <c r="AS190" s="9">
        <v>0</v>
      </c>
      <c r="AT190" s="9">
        <v>0</v>
      </c>
      <c r="AU190" s="9">
        <v>0</v>
      </c>
      <c r="AV190" s="9">
        <v>0</v>
      </c>
      <c r="AW190" s="9">
        <v>0</v>
      </c>
      <c r="AX190" s="9">
        <v>0</v>
      </c>
      <c r="AY190" s="9">
        <v>0</v>
      </c>
      <c r="AZ190" s="9">
        <v>0</v>
      </c>
      <c r="BA190" s="9">
        <v>0</v>
      </c>
      <c r="BB190" s="9" t="e">
        <v>#REF!</v>
      </c>
      <c r="BC190" s="9" t="e">
        <v>#REF!</v>
      </c>
      <c r="BD190" s="9" t="e">
        <v>#REF!</v>
      </c>
      <c r="BE190" s="9">
        <v>0</v>
      </c>
    </row>
    <row r="191" spans="1:57" ht="16.5" hidden="1" thickBot="1">
      <c r="A191" s="160"/>
      <c r="B191" s="185"/>
      <c r="C191" s="186"/>
      <c r="D191" s="187"/>
      <c r="E191" s="187"/>
      <c r="F191" s="164"/>
      <c r="G191" s="188"/>
      <c r="H191" s="189"/>
      <c r="I191" s="190"/>
      <c r="J191" s="190"/>
      <c r="K191" s="191"/>
      <c r="L191" s="191"/>
      <c r="M191" s="191"/>
      <c r="N191" s="191"/>
      <c r="O191" s="191"/>
      <c r="P191" s="191"/>
      <c r="Q191" s="191"/>
      <c r="R191" s="191"/>
      <c r="S191" s="191"/>
      <c r="T191" s="191"/>
      <c r="U191" s="191"/>
      <c r="V191" s="191"/>
      <c r="W191" s="191"/>
      <c r="X191" s="191"/>
      <c r="Y191" s="191"/>
      <c r="Z191" s="191"/>
      <c r="AA191" s="191"/>
      <c r="AB191" s="191"/>
      <c r="AC191" s="192"/>
      <c r="AD191" s="86">
        <v>0</v>
      </c>
      <c r="AE191" s="87">
        <v>0</v>
      </c>
      <c r="AF191" s="77">
        <v>0</v>
      </c>
      <c r="AG191" s="72">
        <v>0</v>
      </c>
      <c r="AH191" s="9">
        <v>0</v>
      </c>
      <c r="AI191" s="9">
        <v>0</v>
      </c>
      <c r="AJ191" s="9">
        <v>0</v>
      </c>
      <c r="AK191" s="9">
        <v>0</v>
      </c>
      <c r="AL191" s="9">
        <v>0</v>
      </c>
      <c r="AM191" s="9">
        <v>0</v>
      </c>
      <c r="AN191" s="9">
        <v>0</v>
      </c>
      <c r="AO191" s="9">
        <v>0</v>
      </c>
      <c r="AP191" s="9">
        <v>0</v>
      </c>
      <c r="AQ191" s="9">
        <v>0</v>
      </c>
      <c r="AR191" s="9">
        <v>0</v>
      </c>
      <c r="AS191" s="9">
        <v>0</v>
      </c>
      <c r="AT191" s="9">
        <v>0</v>
      </c>
      <c r="AU191" s="9">
        <v>0</v>
      </c>
      <c r="AV191" s="9">
        <v>0</v>
      </c>
      <c r="AW191" s="9">
        <v>0</v>
      </c>
      <c r="AX191" s="9">
        <v>0</v>
      </c>
      <c r="AY191" s="9">
        <v>0</v>
      </c>
      <c r="AZ191" s="9">
        <v>0</v>
      </c>
      <c r="BA191" s="9">
        <v>0</v>
      </c>
      <c r="BB191" s="9" t="e">
        <v>#REF!</v>
      </c>
      <c r="BC191" s="9" t="e">
        <v>#REF!</v>
      </c>
      <c r="BD191" s="9" t="e">
        <v>#REF!</v>
      </c>
      <c r="BE191" s="9">
        <v>0</v>
      </c>
    </row>
    <row r="192" spans="1:57" ht="16.5" hidden="1" thickBot="1">
      <c r="A192" s="160"/>
      <c r="B192" s="185"/>
      <c r="C192" s="186"/>
      <c r="D192" s="187"/>
      <c r="E192" s="187"/>
      <c r="F192" s="164"/>
      <c r="G192" s="188"/>
      <c r="H192" s="189"/>
      <c r="I192" s="190"/>
      <c r="J192" s="190"/>
      <c r="K192" s="191"/>
      <c r="L192" s="191"/>
      <c r="M192" s="191"/>
      <c r="N192" s="191"/>
      <c r="O192" s="191"/>
      <c r="P192" s="191"/>
      <c r="Q192" s="191"/>
      <c r="R192" s="191"/>
      <c r="S192" s="191"/>
      <c r="T192" s="191"/>
      <c r="U192" s="191"/>
      <c r="V192" s="191"/>
      <c r="W192" s="191"/>
      <c r="X192" s="191"/>
      <c r="Y192" s="191"/>
      <c r="Z192" s="191"/>
      <c r="AA192" s="191"/>
      <c r="AB192" s="191"/>
      <c r="AC192" s="192"/>
      <c r="AD192" s="86">
        <v>0</v>
      </c>
      <c r="AE192" s="87">
        <v>0</v>
      </c>
      <c r="AF192" s="77">
        <v>0</v>
      </c>
      <c r="AG192" s="72">
        <v>0</v>
      </c>
      <c r="AH192" s="9">
        <v>0</v>
      </c>
      <c r="AI192" s="9">
        <v>0</v>
      </c>
      <c r="AJ192" s="9">
        <v>0</v>
      </c>
      <c r="AK192" s="9">
        <v>0</v>
      </c>
      <c r="AL192" s="9">
        <v>0</v>
      </c>
      <c r="AM192" s="9">
        <v>0</v>
      </c>
      <c r="AN192" s="9">
        <v>0</v>
      </c>
      <c r="AO192" s="9">
        <v>0</v>
      </c>
      <c r="AP192" s="9">
        <v>0</v>
      </c>
      <c r="AQ192" s="9">
        <v>0</v>
      </c>
      <c r="AR192" s="9">
        <v>0</v>
      </c>
      <c r="AS192" s="9">
        <v>0</v>
      </c>
      <c r="AT192" s="9">
        <v>0</v>
      </c>
      <c r="AU192" s="9">
        <v>0</v>
      </c>
      <c r="AV192" s="9">
        <v>0</v>
      </c>
      <c r="AW192" s="9">
        <v>0</v>
      </c>
      <c r="AX192" s="9">
        <v>0</v>
      </c>
      <c r="AY192" s="9">
        <v>0</v>
      </c>
      <c r="AZ192" s="9">
        <v>0</v>
      </c>
      <c r="BA192" s="9">
        <v>0</v>
      </c>
      <c r="BB192" s="9" t="e">
        <v>#REF!</v>
      </c>
      <c r="BC192" s="9" t="e">
        <v>#REF!</v>
      </c>
      <c r="BD192" s="9" t="e">
        <v>#REF!</v>
      </c>
      <c r="BE192" s="9">
        <v>0</v>
      </c>
    </row>
    <row r="193" spans="1:57" ht="16.5" hidden="1" thickBot="1">
      <c r="A193" s="160"/>
      <c r="B193" s="185"/>
      <c r="C193" s="186"/>
      <c r="D193" s="187"/>
      <c r="E193" s="187"/>
      <c r="F193" s="164"/>
      <c r="G193" s="188"/>
      <c r="H193" s="189"/>
      <c r="I193" s="190"/>
      <c r="J193" s="190"/>
      <c r="K193" s="191"/>
      <c r="L193" s="191"/>
      <c r="M193" s="191"/>
      <c r="N193" s="191"/>
      <c r="O193" s="191"/>
      <c r="P193" s="191"/>
      <c r="Q193" s="191"/>
      <c r="R193" s="191"/>
      <c r="S193" s="191"/>
      <c r="T193" s="191"/>
      <c r="U193" s="191"/>
      <c r="V193" s="191"/>
      <c r="W193" s="191"/>
      <c r="X193" s="191"/>
      <c r="Y193" s="191"/>
      <c r="Z193" s="191"/>
      <c r="AA193" s="191"/>
      <c r="AB193" s="191"/>
      <c r="AC193" s="192"/>
      <c r="AD193" s="86">
        <v>0</v>
      </c>
      <c r="AE193" s="87">
        <v>0</v>
      </c>
      <c r="AF193" s="77">
        <v>0</v>
      </c>
      <c r="AG193" s="72">
        <v>0</v>
      </c>
      <c r="AH193" s="9">
        <v>0</v>
      </c>
      <c r="AI193" s="9">
        <v>0</v>
      </c>
      <c r="AJ193" s="9">
        <v>0</v>
      </c>
      <c r="AK193" s="9">
        <v>0</v>
      </c>
      <c r="AL193" s="9">
        <v>0</v>
      </c>
      <c r="AM193" s="9">
        <v>0</v>
      </c>
      <c r="AN193" s="9">
        <v>0</v>
      </c>
      <c r="AO193" s="9">
        <v>0</v>
      </c>
      <c r="AP193" s="9">
        <v>0</v>
      </c>
      <c r="AQ193" s="9">
        <v>0</v>
      </c>
      <c r="AR193" s="9">
        <v>0</v>
      </c>
      <c r="AS193" s="9">
        <v>0</v>
      </c>
      <c r="AT193" s="9">
        <v>0</v>
      </c>
      <c r="AU193" s="9">
        <v>0</v>
      </c>
      <c r="AV193" s="9">
        <v>0</v>
      </c>
      <c r="AW193" s="9">
        <v>0</v>
      </c>
      <c r="AX193" s="9">
        <v>0</v>
      </c>
      <c r="AY193" s="9">
        <v>0</v>
      </c>
      <c r="AZ193" s="9">
        <v>0</v>
      </c>
      <c r="BA193" s="9">
        <v>0</v>
      </c>
      <c r="BB193" s="9" t="e">
        <v>#REF!</v>
      </c>
      <c r="BC193" s="9" t="e">
        <v>#REF!</v>
      </c>
      <c r="BD193" s="9" t="e">
        <v>#REF!</v>
      </c>
      <c r="BE193" s="9">
        <v>0</v>
      </c>
    </row>
    <row r="194" spans="1:57" ht="16.5" hidden="1" thickBot="1">
      <c r="A194" s="160"/>
      <c r="B194" s="185"/>
      <c r="C194" s="186"/>
      <c r="D194" s="187"/>
      <c r="E194" s="187"/>
      <c r="F194" s="164"/>
      <c r="G194" s="188"/>
      <c r="H194" s="189"/>
      <c r="I194" s="190"/>
      <c r="J194" s="190"/>
      <c r="K194" s="191"/>
      <c r="L194" s="191"/>
      <c r="M194" s="191"/>
      <c r="N194" s="191"/>
      <c r="O194" s="191"/>
      <c r="P194" s="191"/>
      <c r="Q194" s="191"/>
      <c r="R194" s="191"/>
      <c r="S194" s="191"/>
      <c r="T194" s="191"/>
      <c r="U194" s="191"/>
      <c r="V194" s="191"/>
      <c r="W194" s="191"/>
      <c r="X194" s="191"/>
      <c r="Y194" s="191"/>
      <c r="Z194" s="191"/>
      <c r="AA194" s="191"/>
      <c r="AB194" s="191"/>
      <c r="AC194" s="192"/>
      <c r="AD194" s="86">
        <v>0</v>
      </c>
      <c r="AE194" s="87">
        <v>0</v>
      </c>
      <c r="AF194" s="77">
        <v>0</v>
      </c>
      <c r="AG194" s="72">
        <v>0</v>
      </c>
      <c r="AH194" s="9">
        <v>0</v>
      </c>
      <c r="AI194" s="9">
        <v>0</v>
      </c>
      <c r="AJ194" s="9">
        <v>0</v>
      </c>
      <c r="AK194" s="9">
        <v>0</v>
      </c>
      <c r="AL194" s="9">
        <v>0</v>
      </c>
      <c r="AM194" s="9">
        <v>0</v>
      </c>
      <c r="AN194" s="9">
        <v>0</v>
      </c>
      <c r="AO194" s="9">
        <v>0</v>
      </c>
      <c r="AP194" s="9">
        <v>0</v>
      </c>
      <c r="AQ194" s="9">
        <v>0</v>
      </c>
      <c r="AR194" s="9">
        <v>0</v>
      </c>
      <c r="AS194" s="9">
        <v>0</v>
      </c>
      <c r="AT194" s="9">
        <v>0</v>
      </c>
      <c r="AU194" s="9">
        <v>0</v>
      </c>
      <c r="AV194" s="9">
        <v>0</v>
      </c>
      <c r="AW194" s="9">
        <v>0</v>
      </c>
      <c r="AX194" s="9">
        <v>0</v>
      </c>
      <c r="AY194" s="9">
        <v>0</v>
      </c>
      <c r="AZ194" s="9">
        <v>0</v>
      </c>
      <c r="BA194" s="9">
        <v>0</v>
      </c>
      <c r="BB194" s="9" t="e">
        <v>#REF!</v>
      </c>
      <c r="BC194" s="9" t="e">
        <v>#REF!</v>
      </c>
      <c r="BD194" s="9" t="e">
        <v>#REF!</v>
      </c>
      <c r="BE194" s="9">
        <v>0</v>
      </c>
    </row>
    <row r="195" spans="1:57" ht="16.5" hidden="1" thickBot="1">
      <c r="A195" s="160"/>
      <c r="B195" s="185"/>
      <c r="C195" s="186"/>
      <c r="D195" s="187"/>
      <c r="E195" s="187"/>
      <c r="F195" s="164"/>
      <c r="G195" s="188"/>
      <c r="H195" s="189"/>
      <c r="I195" s="190"/>
      <c r="J195" s="190"/>
      <c r="K195" s="191"/>
      <c r="L195" s="191"/>
      <c r="M195" s="191"/>
      <c r="N195" s="191"/>
      <c r="O195" s="191"/>
      <c r="P195" s="191"/>
      <c r="Q195" s="191"/>
      <c r="R195" s="191"/>
      <c r="S195" s="191"/>
      <c r="T195" s="191"/>
      <c r="U195" s="191"/>
      <c r="V195" s="191"/>
      <c r="W195" s="191"/>
      <c r="X195" s="191"/>
      <c r="Y195" s="191"/>
      <c r="Z195" s="191"/>
      <c r="AA195" s="191"/>
      <c r="AB195" s="191"/>
      <c r="AC195" s="192"/>
      <c r="AD195" s="86">
        <v>0</v>
      </c>
      <c r="AE195" s="87">
        <v>0</v>
      </c>
      <c r="AF195" s="77">
        <v>0</v>
      </c>
      <c r="AG195" s="72">
        <v>0</v>
      </c>
      <c r="AH195" s="9">
        <v>0</v>
      </c>
      <c r="AI195" s="9">
        <v>0</v>
      </c>
      <c r="AJ195" s="9">
        <v>0</v>
      </c>
      <c r="AK195" s="9">
        <v>0</v>
      </c>
      <c r="AL195" s="9">
        <v>0</v>
      </c>
      <c r="AM195" s="9">
        <v>0</v>
      </c>
      <c r="AN195" s="9">
        <v>0</v>
      </c>
      <c r="AO195" s="9">
        <v>0</v>
      </c>
      <c r="AP195" s="9">
        <v>0</v>
      </c>
      <c r="AQ195" s="9">
        <v>0</v>
      </c>
      <c r="AR195" s="9">
        <v>0</v>
      </c>
      <c r="AS195" s="9">
        <v>0</v>
      </c>
      <c r="AT195" s="9">
        <v>0</v>
      </c>
      <c r="AU195" s="9">
        <v>0</v>
      </c>
      <c r="AV195" s="9">
        <v>0</v>
      </c>
      <c r="AW195" s="9">
        <v>0</v>
      </c>
      <c r="AX195" s="9">
        <v>0</v>
      </c>
      <c r="AY195" s="9">
        <v>0</v>
      </c>
      <c r="AZ195" s="9">
        <v>0</v>
      </c>
      <c r="BA195" s="9">
        <v>0</v>
      </c>
      <c r="BB195" s="9" t="e">
        <v>#REF!</v>
      </c>
      <c r="BC195" s="9" t="e">
        <v>#REF!</v>
      </c>
      <c r="BD195" s="9" t="e">
        <v>#REF!</v>
      </c>
      <c r="BE195" s="9">
        <v>0</v>
      </c>
    </row>
    <row r="196" spans="1:57" ht="16.5" hidden="1" thickBot="1">
      <c r="A196" s="160"/>
      <c r="B196" s="198"/>
      <c r="C196" s="186"/>
      <c r="D196" s="187"/>
      <c r="E196" s="187"/>
      <c r="F196" s="164"/>
      <c r="G196" s="199"/>
      <c r="H196" s="189"/>
      <c r="I196" s="190"/>
      <c r="J196" s="190"/>
      <c r="K196" s="191"/>
      <c r="L196" s="191"/>
      <c r="M196" s="191"/>
      <c r="N196" s="191"/>
      <c r="O196" s="191"/>
      <c r="P196" s="191"/>
      <c r="Q196" s="191"/>
      <c r="R196" s="191"/>
      <c r="S196" s="191"/>
      <c r="T196" s="191"/>
      <c r="U196" s="191"/>
      <c r="V196" s="191"/>
      <c r="W196" s="191"/>
      <c r="X196" s="191"/>
      <c r="Y196" s="191"/>
      <c r="Z196" s="191"/>
      <c r="AA196" s="191"/>
      <c r="AB196" s="191"/>
      <c r="AC196" s="192"/>
      <c r="AD196" s="86">
        <v>0</v>
      </c>
      <c r="AE196" s="87">
        <v>0</v>
      </c>
      <c r="AF196" s="77">
        <v>0</v>
      </c>
      <c r="AG196" s="72">
        <v>0</v>
      </c>
      <c r="AH196" s="9">
        <v>0</v>
      </c>
      <c r="AI196" s="9">
        <v>0</v>
      </c>
      <c r="AJ196" s="9">
        <v>0</v>
      </c>
      <c r="AK196" s="9">
        <v>0</v>
      </c>
      <c r="AL196" s="9">
        <v>0</v>
      </c>
      <c r="AM196" s="9">
        <v>0</v>
      </c>
      <c r="AN196" s="9">
        <v>0</v>
      </c>
      <c r="AO196" s="9">
        <v>0</v>
      </c>
      <c r="AP196" s="9">
        <v>0</v>
      </c>
      <c r="AQ196" s="9">
        <v>0</v>
      </c>
      <c r="AR196" s="9">
        <v>0</v>
      </c>
      <c r="AS196" s="9">
        <v>0</v>
      </c>
      <c r="AT196" s="9">
        <v>0</v>
      </c>
      <c r="AU196" s="9">
        <v>0</v>
      </c>
      <c r="AV196" s="9">
        <v>0</v>
      </c>
      <c r="AW196" s="9">
        <v>0</v>
      </c>
      <c r="AX196" s="9">
        <v>0</v>
      </c>
      <c r="AY196" s="9">
        <v>0</v>
      </c>
      <c r="AZ196" s="9">
        <v>0</v>
      </c>
      <c r="BA196" s="9">
        <v>0</v>
      </c>
      <c r="BB196" s="9" t="e">
        <v>#REF!</v>
      </c>
      <c r="BC196" s="9" t="e">
        <v>#REF!</v>
      </c>
      <c r="BD196" s="9" t="e">
        <v>#REF!</v>
      </c>
      <c r="BE196" s="9">
        <v>0</v>
      </c>
    </row>
    <row r="197" spans="1:57">
      <c r="A197" s="129" t="s">
        <v>33</v>
      </c>
      <c r="B197" s="130"/>
      <c r="C197" s="123" t="s">
        <v>68</v>
      </c>
      <c r="D197" s="122">
        <v>0</v>
      </c>
      <c r="E197" s="122">
        <v>0</v>
      </c>
      <c r="F197" s="131">
        <v>0</v>
      </c>
      <c r="G197" s="122">
        <v>0</v>
      </c>
      <c r="H197" s="122">
        <v>0</v>
      </c>
      <c r="I197" s="122">
        <v>0</v>
      </c>
      <c r="J197" s="122">
        <v>0</v>
      </c>
      <c r="K197" s="122">
        <v>0</v>
      </c>
      <c r="L197" s="122">
        <v>0</v>
      </c>
      <c r="M197" s="122">
        <v>0</v>
      </c>
      <c r="N197" s="122">
        <v>0</v>
      </c>
      <c r="O197" s="122">
        <v>0</v>
      </c>
      <c r="P197" s="122">
        <v>0</v>
      </c>
      <c r="Q197" s="122">
        <v>0</v>
      </c>
      <c r="R197" s="122">
        <v>0</v>
      </c>
      <c r="S197" s="122">
        <v>0</v>
      </c>
      <c r="T197" s="122">
        <v>0</v>
      </c>
      <c r="U197" s="122">
        <v>0</v>
      </c>
      <c r="V197" s="122">
        <v>0</v>
      </c>
      <c r="W197" s="122">
        <v>0</v>
      </c>
      <c r="X197" s="122">
        <v>0</v>
      </c>
      <c r="Y197" s="122">
        <v>0</v>
      </c>
      <c r="Z197" s="122">
        <v>0</v>
      </c>
      <c r="AA197" s="122">
        <v>0</v>
      </c>
      <c r="AB197" s="122">
        <v>0</v>
      </c>
      <c r="AC197" s="132">
        <v>0</v>
      </c>
      <c r="AH197" s="9">
        <v>0</v>
      </c>
      <c r="AI197" s="9">
        <v>0</v>
      </c>
      <c r="AJ197" s="9">
        <v>0</v>
      </c>
      <c r="AK197" s="9">
        <v>0</v>
      </c>
      <c r="AL197" s="9">
        <v>0</v>
      </c>
      <c r="AM197" s="9">
        <v>0</v>
      </c>
      <c r="AN197" s="9">
        <v>0</v>
      </c>
      <c r="AO197" s="9">
        <v>0</v>
      </c>
      <c r="AP197" s="9">
        <v>0</v>
      </c>
      <c r="AQ197" s="9">
        <v>0</v>
      </c>
      <c r="AR197" s="9">
        <v>0</v>
      </c>
      <c r="AS197" s="9">
        <v>0</v>
      </c>
      <c r="AT197" s="9">
        <v>0</v>
      </c>
      <c r="AU197" s="9">
        <v>0</v>
      </c>
      <c r="AV197" s="9">
        <v>0</v>
      </c>
      <c r="AW197" s="9">
        <v>0</v>
      </c>
      <c r="AX197" s="9">
        <v>0</v>
      </c>
      <c r="AY197" s="9">
        <v>0</v>
      </c>
      <c r="AZ197" s="9">
        <v>0</v>
      </c>
      <c r="BA197" s="9">
        <v>0</v>
      </c>
      <c r="BB197" s="9" t="e">
        <v>#REF!</v>
      </c>
      <c r="BC197" s="9" t="e">
        <v>#REF!</v>
      </c>
      <c r="BD197" s="9" t="e">
        <v>#REF!</v>
      </c>
    </row>
    <row r="198" spans="1:57" ht="16.5" thickBot="1">
      <c r="A198" s="91"/>
      <c r="B198" s="92"/>
      <c r="C198" s="54" t="s">
        <v>69</v>
      </c>
      <c r="D198" s="54">
        <v>0</v>
      </c>
      <c r="E198" s="54">
        <v>0</v>
      </c>
      <c r="F198" s="93">
        <v>0</v>
      </c>
      <c r="G198" s="54">
        <v>0</v>
      </c>
      <c r="H198" s="54">
        <v>0</v>
      </c>
      <c r="I198" s="54">
        <v>0</v>
      </c>
      <c r="J198" s="54">
        <v>0</v>
      </c>
      <c r="K198" s="54">
        <v>0</v>
      </c>
      <c r="L198" s="54">
        <v>0</v>
      </c>
      <c r="M198" s="54">
        <v>0</v>
      </c>
      <c r="N198" s="54">
        <v>0</v>
      </c>
      <c r="O198" s="54">
        <v>0</v>
      </c>
      <c r="P198" s="54">
        <v>0</v>
      </c>
      <c r="Q198" s="54">
        <v>0</v>
      </c>
      <c r="R198" s="54">
        <v>0</v>
      </c>
      <c r="S198" s="54">
        <v>0</v>
      </c>
      <c r="T198" s="54">
        <v>0</v>
      </c>
      <c r="U198" s="54">
        <v>0</v>
      </c>
      <c r="V198" s="54">
        <v>0</v>
      </c>
      <c r="W198" s="54">
        <v>0</v>
      </c>
      <c r="X198" s="54">
        <v>0</v>
      </c>
      <c r="Y198" s="54">
        <v>0</v>
      </c>
      <c r="Z198" s="54">
        <v>0</v>
      </c>
      <c r="AA198" s="54">
        <v>0</v>
      </c>
      <c r="AB198" s="54">
        <v>0</v>
      </c>
      <c r="AC198" s="55">
        <v>0</v>
      </c>
      <c r="AF198" s="200"/>
      <c r="AG198" s="95"/>
      <c r="AH198" s="9">
        <v>0</v>
      </c>
      <c r="AI198" s="9">
        <v>0</v>
      </c>
      <c r="AJ198" s="9">
        <v>0</v>
      </c>
      <c r="AK198" s="9">
        <v>0</v>
      </c>
      <c r="AL198" s="9">
        <v>0</v>
      </c>
      <c r="AM198" s="9">
        <v>0</v>
      </c>
      <c r="AN198" s="9">
        <v>0</v>
      </c>
      <c r="AO198" s="9">
        <v>0</v>
      </c>
      <c r="AP198" s="9">
        <v>0</v>
      </c>
      <c r="AQ198" s="9">
        <v>0</v>
      </c>
      <c r="AR198" s="9">
        <v>0</v>
      </c>
      <c r="AS198" s="9">
        <v>0</v>
      </c>
      <c r="AT198" s="9">
        <v>0</v>
      </c>
      <c r="AU198" s="9">
        <v>0</v>
      </c>
      <c r="AV198" s="9">
        <v>0</v>
      </c>
      <c r="AW198" s="9">
        <v>0</v>
      </c>
      <c r="AX198" s="9">
        <v>0</v>
      </c>
      <c r="AY198" s="9">
        <v>0</v>
      </c>
      <c r="AZ198" s="9">
        <v>0</v>
      </c>
      <c r="BA198" s="9">
        <v>0</v>
      </c>
      <c r="BB198" s="9" t="e">
        <v>#REF!</v>
      </c>
      <c r="BC198" s="9" t="e">
        <v>#REF!</v>
      </c>
      <c r="BD198" s="9" t="e">
        <v>#REF!</v>
      </c>
    </row>
    <row r="199" spans="1:57">
      <c r="A199" s="57"/>
      <c r="B199" s="57"/>
      <c r="C199" s="57"/>
      <c r="D199" s="57"/>
      <c r="E199" s="57"/>
      <c r="F199" s="57"/>
      <c r="G199" s="57"/>
      <c r="H199" s="57" t="s">
        <v>33</v>
      </c>
      <c r="I199" s="57"/>
      <c r="J199" s="57"/>
      <c r="K199" s="57"/>
      <c r="L199" s="57"/>
      <c r="M199" s="57"/>
      <c r="N199" s="57"/>
      <c r="O199" s="57"/>
      <c r="P199" s="57"/>
      <c r="Q199" s="57"/>
      <c r="R199" s="57"/>
      <c r="S199" s="57"/>
      <c r="T199" s="57"/>
      <c r="U199" s="57"/>
      <c r="V199" s="57"/>
      <c r="W199" s="57"/>
      <c r="X199" s="57"/>
      <c r="Y199" s="57"/>
      <c r="Z199" s="57"/>
      <c r="AA199" s="57"/>
      <c r="AB199" s="57"/>
      <c r="AC199" s="57"/>
      <c r="AH199" s="9">
        <v>0</v>
      </c>
      <c r="AI199" s="9">
        <v>0</v>
      </c>
      <c r="AJ199" s="9">
        <v>0</v>
      </c>
      <c r="AK199" s="9">
        <v>0</v>
      </c>
      <c r="AL199" s="9">
        <v>0</v>
      </c>
      <c r="AM199" s="9">
        <v>0</v>
      </c>
      <c r="AN199" s="9">
        <v>0</v>
      </c>
      <c r="AO199" s="9">
        <v>0</v>
      </c>
      <c r="AP199" s="9">
        <v>0</v>
      </c>
      <c r="AQ199" s="9">
        <v>0</v>
      </c>
      <c r="AR199" s="9">
        <v>0</v>
      </c>
      <c r="AS199" s="9">
        <v>0</v>
      </c>
      <c r="AT199" s="9">
        <v>0</v>
      </c>
      <c r="AU199" s="9">
        <v>0</v>
      </c>
      <c r="AV199" s="9">
        <v>0</v>
      </c>
      <c r="AW199" s="9">
        <v>0</v>
      </c>
      <c r="AX199" s="9">
        <v>0</v>
      </c>
      <c r="AY199" s="9">
        <v>0</v>
      </c>
      <c r="AZ199" s="9">
        <v>0</v>
      </c>
      <c r="BA199" s="9">
        <v>0</v>
      </c>
      <c r="BB199" s="9" t="e">
        <v>#REF!</v>
      </c>
      <c r="BC199" s="9" t="e">
        <v>#REF!</v>
      </c>
      <c r="BD199" s="9" t="e">
        <v>#REF!</v>
      </c>
    </row>
    <row r="200" spans="1:57">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H200" s="9">
        <v>0</v>
      </c>
      <c r="AI200" s="9">
        <v>0</v>
      </c>
      <c r="AJ200" s="9">
        <v>0</v>
      </c>
      <c r="AK200" s="9">
        <v>0</v>
      </c>
      <c r="AL200" s="9">
        <v>0</v>
      </c>
      <c r="AM200" s="9">
        <v>0</v>
      </c>
      <c r="AN200" s="9">
        <v>0</v>
      </c>
      <c r="AO200" s="9">
        <v>0</v>
      </c>
      <c r="AP200" s="9">
        <v>0</v>
      </c>
      <c r="AQ200" s="9">
        <v>0</v>
      </c>
      <c r="AR200" s="9">
        <v>0</v>
      </c>
      <c r="AS200" s="9">
        <v>0</v>
      </c>
      <c r="AT200" s="9">
        <v>0</v>
      </c>
      <c r="AU200" s="9">
        <v>0</v>
      </c>
      <c r="AV200" s="9">
        <v>0</v>
      </c>
      <c r="AW200" s="9">
        <v>0</v>
      </c>
      <c r="AX200" s="9">
        <v>0</v>
      </c>
      <c r="AY200" s="9">
        <v>0</v>
      </c>
      <c r="AZ200" s="9">
        <v>0</v>
      </c>
      <c r="BA200" s="9">
        <v>0</v>
      </c>
      <c r="BB200" s="9" t="e">
        <v>#REF!</v>
      </c>
      <c r="BC200" s="9" t="e">
        <v>#REF!</v>
      </c>
      <c r="BD200" s="9" t="e">
        <v>#REF!</v>
      </c>
    </row>
    <row r="201" spans="1:57">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row>
    <row r="202" spans="1:57">
      <c r="A202" s="96" t="s">
        <v>195</v>
      </c>
      <c r="B202" s="96"/>
      <c r="C202" s="96"/>
      <c r="D202" s="97">
        <v>0</v>
      </c>
      <c r="E202" s="66">
        <v>0</v>
      </c>
      <c r="H202" s="66">
        <v>0</v>
      </c>
      <c r="I202" s="57"/>
      <c r="J202" s="57"/>
      <c r="K202" s="57"/>
      <c r="L202" s="57"/>
      <c r="M202" s="57"/>
      <c r="N202" s="57"/>
      <c r="O202" s="57"/>
      <c r="P202" s="57"/>
      <c r="Q202" s="57"/>
      <c r="R202" s="57"/>
      <c r="S202" s="57"/>
      <c r="T202" s="57"/>
      <c r="U202" s="57"/>
      <c r="V202" s="57"/>
      <c r="W202" s="57"/>
      <c r="X202" s="57"/>
      <c r="Y202" s="57"/>
      <c r="Z202" s="57"/>
      <c r="AA202" s="57"/>
      <c r="AB202" s="57"/>
      <c r="AC202" s="57"/>
    </row>
    <row r="203" spans="1:57">
      <c r="A203" s="96"/>
      <c r="B203" s="96"/>
      <c r="C203" s="96"/>
      <c r="D203" s="98">
        <v>0</v>
      </c>
      <c r="E203" s="66"/>
      <c r="F203" s="66"/>
      <c r="G203" s="98"/>
      <c r="I203" s="57"/>
      <c r="J203" s="57"/>
      <c r="K203" s="57"/>
      <c r="L203" s="57"/>
      <c r="M203" s="57"/>
      <c r="N203" s="57"/>
      <c r="O203" s="57"/>
      <c r="P203" s="57"/>
      <c r="Q203" s="57"/>
      <c r="R203" s="57"/>
      <c r="S203" s="57"/>
      <c r="T203" s="57"/>
      <c r="U203" s="57"/>
      <c r="V203" s="57"/>
      <c r="W203" s="57"/>
      <c r="X203" s="57"/>
      <c r="Y203" s="57"/>
      <c r="Z203" s="57"/>
      <c r="AA203" s="57"/>
      <c r="AB203" s="57"/>
      <c r="AC203" s="57"/>
    </row>
    <row r="204" spans="1:57">
      <c r="A204" s="57"/>
      <c r="B204" s="57"/>
      <c r="C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row>
    <row r="205" spans="1:57" ht="20.25">
      <c r="A205" s="133" t="s">
        <v>196</v>
      </c>
      <c r="B205" s="133"/>
      <c r="C205" s="133"/>
      <c r="D205" s="133"/>
      <c r="E205" s="133"/>
      <c r="F205" s="133"/>
      <c r="G205" s="133"/>
      <c r="H205" s="133"/>
      <c r="I205" s="240"/>
      <c r="J205" s="57"/>
      <c r="K205" s="57"/>
      <c r="L205" s="57"/>
      <c r="M205" s="57"/>
      <c r="N205" s="57"/>
      <c r="O205" s="57"/>
      <c r="P205" s="57"/>
      <c r="Q205" s="57"/>
      <c r="R205" s="57"/>
      <c r="S205" s="57"/>
      <c r="T205" s="57"/>
      <c r="U205" s="57"/>
      <c r="V205" s="57"/>
      <c r="W205" s="57"/>
      <c r="X205" s="57"/>
      <c r="Y205" s="57"/>
      <c r="Z205" s="57"/>
      <c r="AA205" s="57"/>
      <c r="AB205" s="57"/>
      <c r="AC205" s="57"/>
    </row>
    <row r="206" spans="1:57">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row>
    <row r="207" spans="1:57">
      <c r="A207" s="60" t="s">
        <v>19</v>
      </c>
      <c r="B207" s="57"/>
      <c r="C207" s="57"/>
      <c r="D207" s="57"/>
      <c r="E207" s="201" t="s">
        <v>35</v>
      </c>
      <c r="F207" s="202" t="s">
        <v>39</v>
      </c>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row>
    <row r="208" spans="1:57">
      <c r="A208" s="57"/>
      <c r="B208" s="57"/>
      <c r="C208" s="57"/>
      <c r="D208" s="57"/>
      <c r="E208" s="57"/>
      <c r="F208" s="57"/>
      <c r="G208" s="57"/>
      <c r="H208" s="57"/>
      <c r="I208" s="57"/>
      <c r="J208" s="57"/>
      <c r="K208" s="57"/>
      <c r="L208" s="57"/>
      <c r="M208" s="57"/>
      <c r="N208" s="57"/>
      <c r="P208" s="57"/>
      <c r="Q208" s="57"/>
      <c r="R208" s="57"/>
      <c r="S208" s="57"/>
      <c r="T208" s="57"/>
      <c r="U208" s="57"/>
      <c r="V208" s="57"/>
      <c r="W208" s="57"/>
      <c r="X208" s="57"/>
      <c r="Y208" s="57"/>
      <c r="Z208" s="57"/>
      <c r="AA208" s="57"/>
      <c r="AB208" s="57"/>
      <c r="AC208" s="57"/>
    </row>
    <row r="209" spans="1:29">
      <c r="A209" s="100" t="s">
        <v>131</v>
      </c>
      <c r="B209" s="57"/>
      <c r="C209" s="203"/>
      <c r="D209" s="203"/>
      <c r="E209" s="204">
        <f>K10+L54+M54+N54+O54-D198</f>
        <v>0</v>
      </c>
      <c r="F209" s="204">
        <f>K11+P54+X198-O54</f>
        <v>0</v>
      </c>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row>
    <row r="210" spans="1:29">
      <c r="A210" s="100"/>
      <c r="B210" s="57"/>
      <c r="C210" s="203"/>
      <c r="D210" s="203"/>
      <c r="E210" s="205"/>
      <c r="F210" s="203"/>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row>
    <row r="211" spans="1:29">
      <c r="A211" s="100" t="s">
        <v>197</v>
      </c>
      <c r="B211" s="57"/>
      <c r="C211" s="203"/>
      <c r="D211" s="203"/>
      <c r="E211" s="205" t="s">
        <v>33</v>
      </c>
      <c r="F211" s="203"/>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row>
    <row r="212" spans="1:29">
      <c r="B212" s="99" t="s">
        <v>133</v>
      </c>
      <c r="C212" s="203"/>
      <c r="D212" s="203"/>
      <c r="E212" s="205"/>
      <c r="F212" s="203"/>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row>
    <row r="213" spans="1:29">
      <c r="A213" s="57"/>
      <c r="B213" s="99" t="s">
        <v>134</v>
      </c>
      <c r="C213" s="203"/>
      <c r="D213" s="203"/>
      <c r="E213" s="205"/>
      <c r="F213" s="203"/>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row>
    <row r="214" spans="1:29">
      <c r="A214" s="57"/>
      <c r="B214" s="99" t="s">
        <v>135</v>
      </c>
      <c r="C214" s="203"/>
      <c r="D214" s="203"/>
      <c r="E214" s="205"/>
      <c r="F214" s="203"/>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row>
    <row r="215" spans="1:29">
      <c r="A215" s="57"/>
      <c r="B215" s="57"/>
      <c r="C215" s="203"/>
      <c r="D215" s="203"/>
      <c r="E215" s="206"/>
      <c r="F215" s="206"/>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row>
    <row r="216" spans="1:29" ht="16.5" thickBot="1">
      <c r="A216" s="102" t="s">
        <v>136</v>
      </c>
      <c r="B216" s="102"/>
      <c r="C216" s="57"/>
      <c r="D216" s="57"/>
      <c r="E216" s="207">
        <v>0</v>
      </c>
      <c r="F216" s="207">
        <v>0</v>
      </c>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row>
    <row r="217" spans="1:29" ht="16.5" thickTop="1">
      <c r="A217" s="102"/>
      <c r="B217" s="57"/>
      <c r="C217" s="57"/>
      <c r="D217" s="57"/>
      <c r="E217" s="66"/>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row>
    <row r="218" spans="1:2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row>
    <row r="219" spans="1:29">
      <c r="A219" s="10"/>
      <c r="B219" s="10"/>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row>
    <row r="220" spans="1:2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row>
    <row r="221" spans="1:29" hidden="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row>
    <row r="222" spans="1:29" hidden="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row>
    <row r="223" spans="1:29" hidden="1">
      <c r="A223" s="208" t="s">
        <v>198</v>
      </c>
      <c r="B223" s="209"/>
      <c r="C223" s="58"/>
      <c r="D223" s="58"/>
      <c r="E223" s="58"/>
      <c r="F223" s="210"/>
      <c r="G223" s="58"/>
      <c r="H223" s="57"/>
      <c r="I223" s="57"/>
      <c r="J223" s="57"/>
      <c r="K223" s="57"/>
      <c r="L223" s="57"/>
      <c r="M223" s="57"/>
      <c r="N223" s="57"/>
      <c r="O223" s="57"/>
      <c r="P223" s="57"/>
      <c r="Q223" s="57"/>
      <c r="R223" s="57"/>
      <c r="S223" s="57"/>
      <c r="T223" s="57"/>
      <c r="U223" s="57"/>
      <c r="V223" s="57"/>
      <c r="W223" s="57"/>
      <c r="X223" s="57"/>
      <c r="Y223" s="57"/>
      <c r="Z223" s="57"/>
      <c r="AA223" s="57"/>
      <c r="AB223" s="57"/>
      <c r="AC223" s="57"/>
    </row>
    <row r="224" spans="1:29" hidden="1">
      <c r="B224" s="209"/>
      <c r="C224" s="58"/>
      <c r="D224" s="58"/>
      <c r="E224" s="58"/>
      <c r="F224" s="210"/>
      <c r="G224" s="58"/>
      <c r="H224" s="57"/>
      <c r="I224" s="57"/>
      <c r="J224" s="57"/>
      <c r="K224" s="57"/>
      <c r="L224" s="57"/>
      <c r="M224" s="57"/>
      <c r="N224" s="57"/>
      <c r="O224" s="57"/>
      <c r="P224" s="57"/>
      <c r="Q224" s="57"/>
      <c r="R224" s="57"/>
      <c r="S224" s="57"/>
      <c r="T224" s="57"/>
      <c r="U224" s="57"/>
      <c r="V224" s="57"/>
      <c r="W224" s="57"/>
      <c r="X224" s="57"/>
      <c r="Y224" s="57"/>
      <c r="Z224" s="57"/>
      <c r="AA224" s="57"/>
      <c r="AB224" s="57"/>
      <c r="AC224" s="57"/>
    </row>
    <row r="225" spans="2:29" hidden="1">
      <c r="B225" s="209" t="s">
        <v>199</v>
      </c>
      <c r="C225" s="211"/>
      <c r="D225" s="211">
        <v>0</v>
      </c>
      <c r="E225" s="58"/>
      <c r="F225" s="210" t="s">
        <v>200</v>
      </c>
      <c r="G225" s="58"/>
      <c r="H225" s="57"/>
      <c r="I225" s="57"/>
      <c r="J225" s="57"/>
      <c r="K225" s="57"/>
      <c r="L225" s="57"/>
      <c r="M225" s="57"/>
      <c r="N225" s="57"/>
      <c r="O225" s="57"/>
      <c r="P225" s="57"/>
      <c r="Q225" s="57"/>
      <c r="R225" s="57"/>
      <c r="S225" s="57"/>
      <c r="T225" s="57"/>
      <c r="U225" s="57"/>
      <c r="V225" s="57"/>
      <c r="W225" s="57"/>
      <c r="X225" s="57"/>
      <c r="Y225" s="57"/>
      <c r="Z225" s="57"/>
      <c r="AA225" s="57"/>
      <c r="AB225" s="57"/>
      <c r="AC225" s="57"/>
    </row>
    <row r="226" spans="2:29" hidden="1">
      <c r="B226" s="212" t="s">
        <v>138</v>
      </c>
      <c r="C226" s="58">
        <v>-77.7311072056239</v>
      </c>
      <c r="D226" s="58"/>
      <c r="E226" s="9"/>
      <c r="F226" s="213" t="s">
        <v>201</v>
      </c>
      <c r="G226" s="58"/>
      <c r="H226" s="57"/>
      <c r="I226" s="57"/>
      <c r="J226" s="57"/>
      <c r="K226" s="57"/>
      <c r="L226" s="57"/>
      <c r="M226" s="57"/>
      <c r="N226" s="57"/>
      <c r="O226" s="57"/>
      <c r="P226" s="57"/>
      <c r="Q226" s="57"/>
      <c r="R226" s="57"/>
      <c r="S226" s="57"/>
      <c r="T226" s="57"/>
      <c r="U226" s="57"/>
      <c r="V226" s="57"/>
      <c r="W226" s="57"/>
      <c r="X226" s="57"/>
      <c r="Y226" s="57"/>
      <c r="Z226" s="57"/>
      <c r="AA226" s="57"/>
      <c r="AB226" s="57"/>
      <c r="AC226" s="57"/>
    </row>
    <row r="227" spans="2:29" hidden="1">
      <c r="B227" s="212"/>
      <c r="C227" s="211">
        <v>0</v>
      </c>
      <c r="D227" s="211">
        <v>0</v>
      </c>
      <c r="E227" s="9"/>
      <c r="F227" s="212"/>
      <c r="G227" s="58"/>
      <c r="H227" s="57"/>
      <c r="I227" s="57"/>
      <c r="J227" s="57"/>
      <c r="K227" s="57"/>
      <c r="L227" s="57"/>
      <c r="M227" s="57"/>
      <c r="N227" s="57"/>
      <c r="O227" s="57"/>
      <c r="P227" s="57"/>
      <c r="Q227" s="57"/>
      <c r="R227" s="57"/>
      <c r="S227" s="57"/>
      <c r="T227" s="57"/>
      <c r="U227" s="57"/>
      <c r="V227" s="57"/>
      <c r="W227" s="57"/>
      <c r="X227" s="57"/>
      <c r="Y227" s="57"/>
      <c r="Z227" s="57"/>
      <c r="AA227" s="57"/>
      <c r="AB227" s="57"/>
      <c r="AC227" s="57"/>
    </row>
    <row r="228" spans="2:29" hidden="1">
      <c r="B228" s="212" t="s">
        <v>139</v>
      </c>
      <c r="C228" s="58">
        <v>-77.399999999999991</v>
      </c>
      <c r="D228" s="58"/>
      <c r="E228" s="9"/>
      <c r="F228" s="213" t="s">
        <v>202</v>
      </c>
      <c r="G228" s="58"/>
      <c r="H228" s="57"/>
      <c r="I228" s="57"/>
      <c r="J228" s="57"/>
      <c r="K228" s="57"/>
      <c r="L228" s="57"/>
      <c r="M228" s="57"/>
      <c r="N228" s="57"/>
      <c r="O228" s="57"/>
      <c r="P228" s="57"/>
      <c r="Q228" s="57"/>
      <c r="R228" s="57"/>
      <c r="S228" s="57"/>
      <c r="T228" s="57"/>
      <c r="U228" s="57"/>
      <c r="V228" s="57"/>
      <c r="W228" s="57"/>
      <c r="X228" s="57"/>
      <c r="Y228" s="57"/>
      <c r="Z228" s="57"/>
      <c r="AA228" s="57"/>
      <c r="AB228" s="57"/>
      <c r="AC228" s="57"/>
    </row>
    <row r="229" spans="2:29" hidden="1">
      <c r="B229" s="212"/>
      <c r="C229" s="211">
        <v>0</v>
      </c>
      <c r="D229" s="211">
        <v>0</v>
      </c>
      <c r="E229" s="9"/>
      <c r="F229" s="212"/>
      <c r="G229" s="58"/>
      <c r="H229" s="57"/>
      <c r="I229" s="57"/>
      <c r="J229" s="57"/>
      <c r="K229" s="57"/>
      <c r="L229" s="57"/>
      <c r="M229" s="57"/>
      <c r="N229" s="57"/>
      <c r="O229" s="57"/>
      <c r="P229" s="57"/>
      <c r="Q229" s="57"/>
      <c r="R229" s="57"/>
      <c r="S229" s="57"/>
      <c r="T229" s="57"/>
      <c r="U229" s="57"/>
      <c r="V229" s="57"/>
      <c r="W229" s="57"/>
      <c r="X229" s="57"/>
      <c r="Y229" s="57"/>
      <c r="Z229" s="57"/>
      <c r="AA229" s="57"/>
      <c r="AB229" s="57"/>
      <c r="AC229" s="57"/>
    </row>
    <row r="230" spans="2:29" hidden="1">
      <c r="B230" s="212" t="s">
        <v>140</v>
      </c>
      <c r="C230" s="58">
        <v>-69.083399999999997</v>
      </c>
      <c r="D230" s="58"/>
      <c r="E230" s="9"/>
      <c r="F230" s="213" t="s">
        <v>203</v>
      </c>
      <c r="G230" s="58"/>
      <c r="H230" s="57"/>
      <c r="I230" s="57"/>
      <c r="J230" s="57"/>
      <c r="K230" s="57"/>
      <c r="L230" s="57"/>
      <c r="M230" s="57"/>
      <c r="N230" s="57"/>
      <c r="O230" s="57"/>
      <c r="P230" s="57"/>
      <c r="Q230" s="57"/>
      <c r="R230" s="57"/>
      <c r="S230" s="57"/>
      <c r="T230" s="57"/>
      <c r="U230" s="57"/>
      <c r="V230" s="57"/>
      <c r="W230" s="57"/>
      <c r="X230" s="57"/>
      <c r="Y230" s="57"/>
      <c r="Z230" s="57"/>
      <c r="AA230" s="57"/>
      <c r="AB230" s="57"/>
      <c r="AC230" s="57"/>
    </row>
    <row r="231" spans="2:29" hidden="1">
      <c r="B231" s="214"/>
      <c r="C231" s="211">
        <v>0</v>
      </c>
      <c r="D231" s="211">
        <v>0</v>
      </c>
      <c r="E231" s="9"/>
      <c r="F231" s="212"/>
      <c r="G231" s="58"/>
      <c r="H231" s="57"/>
      <c r="I231" s="57"/>
      <c r="J231" s="57"/>
      <c r="K231" s="57"/>
      <c r="L231" s="57"/>
      <c r="M231" s="57"/>
      <c r="N231" s="57"/>
      <c r="O231" s="57"/>
      <c r="P231" s="57"/>
      <c r="Q231" s="57"/>
      <c r="R231" s="57"/>
      <c r="S231" s="57"/>
      <c r="T231" s="57"/>
      <c r="U231" s="57"/>
      <c r="V231" s="57"/>
      <c r="W231" s="57"/>
      <c r="X231" s="57"/>
      <c r="Y231" s="57"/>
      <c r="Z231" s="57"/>
      <c r="AA231" s="57"/>
      <c r="AB231" s="57"/>
      <c r="AC231" s="57"/>
    </row>
    <row r="232" spans="2:29" hidden="1">
      <c r="B232" s="215" t="s">
        <v>204</v>
      </c>
      <c r="C232" s="178"/>
      <c r="D232" s="178"/>
      <c r="E232" s="216">
        <v>0</v>
      </c>
      <c r="F232" s="212"/>
      <c r="G232" s="58"/>
      <c r="H232" s="57"/>
      <c r="I232" s="57"/>
      <c r="J232" s="57"/>
      <c r="K232" s="57"/>
      <c r="L232" s="57"/>
      <c r="M232" s="57"/>
      <c r="N232" s="57"/>
      <c r="O232" s="57"/>
      <c r="P232" s="57"/>
      <c r="Q232" s="57"/>
      <c r="R232" s="57"/>
      <c r="S232" s="57"/>
      <c r="T232" s="57"/>
      <c r="U232" s="57"/>
      <c r="V232" s="57"/>
      <c r="W232" s="57"/>
      <c r="X232" s="57"/>
      <c r="Y232" s="57"/>
      <c r="Z232" s="57"/>
      <c r="AA232" s="57"/>
      <c r="AB232" s="57"/>
      <c r="AC232" s="57"/>
    </row>
    <row r="233" spans="2:29" hidden="1">
      <c r="D233" s="58"/>
      <c r="E233" s="217"/>
      <c r="F233" s="218" t="s">
        <v>205</v>
      </c>
      <c r="G233" s="58"/>
      <c r="H233" s="57"/>
      <c r="I233" s="57"/>
      <c r="J233" s="57"/>
      <c r="K233" s="57"/>
      <c r="L233" s="57"/>
      <c r="M233" s="57"/>
      <c r="N233" s="57"/>
      <c r="O233" s="57"/>
      <c r="P233" s="57"/>
      <c r="Q233" s="57"/>
      <c r="R233" s="57"/>
      <c r="S233" s="57"/>
      <c r="T233" s="57"/>
      <c r="U233" s="57"/>
      <c r="V233" s="57"/>
      <c r="W233" s="57"/>
      <c r="X233" s="57"/>
      <c r="Y233" s="57"/>
      <c r="Z233" s="57"/>
      <c r="AA233" s="57"/>
      <c r="AB233" s="57"/>
      <c r="AC233" s="57"/>
    </row>
    <row r="234" spans="2:29" hidden="1">
      <c r="B234" s="214" t="s">
        <v>206</v>
      </c>
      <c r="C234" s="219">
        <v>0</v>
      </c>
      <c r="D234" s="211">
        <v>0</v>
      </c>
      <c r="E234" s="217"/>
      <c r="F234" s="212"/>
      <c r="G234" s="58"/>
      <c r="H234" s="57"/>
      <c r="I234" s="57"/>
      <c r="J234" s="57"/>
      <c r="K234" s="57"/>
      <c r="L234" s="57"/>
      <c r="M234" s="57"/>
      <c r="N234" s="57"/>
      <c r="O234" s="57"/>
      <c r="P234" s="57"/>
      <c r="Q234" s="57"/>
      <c r="R234" s="57"/>
      <c r="S234" s="57"/>
      <c r="T234" s="57"/>
      <c r="U234" s="57"/>
      <c r="V234" s="57"/>
      <c r="W234" s="57"/>
      <c r="X234" s="57"/>
      <c r="Y234" s="57"/>
      <c r="Z234" s="57"/>
      <c r="AA234" s="57"/>
      <c r="AB234" s="57"/>
      <c r="AC234" s="57"/>
    </row>
    <row r="235" spans="2:29" hidden="1">
      <c r="B235" s="214" t="s">
        <v>207</v>
      </c>
      <c r="C235" s="10">
        <v>-3018.6640000000002</v>
      </c>
      <c r="D235" s="58"/>
      <c r="E235" s="217"/>
      <c r="F235" s="218" t="s">
        <v>208</v>
      </c>
      <c r="G235" s="58"/>
      <c r="H235" s="57"/>
      <c r="I235" s="57"/>
      <c r="J235" s="57"/>
      <c r="K235" s="57"/>
      <c r="L235" s="57"/>
      <c r="M235" s="57"/>
      <c r="N235" s="57"/>
      <c r="O235" s="57"/>
      <c r="P235" s="57"/>
      <c r="Q235" s="57"/>
      <c r="R235" s="57"/>
      <c r="S235" s="57"/>
      <c r="T235" s="57"/>
      <c r="U235" s="57"/>
      <c r="V235" s="57"/>
      <c r="W235" s="57"/>
      <c r="X235" s="57"/>
      <c r="Y235" s="57"/>
      <c r="Z235" s="57"/>
      <c r="AA235" s="57"/>
      <c r="AB235" s="57"/>
      <c r="AC235" s="57"/>
    </row>
    <row r="236" spans="2:29" hidden="1">
      <c r="B236" s="214"/>
      <c r="C236" s="211">
        <v>0</v>
      </c>
      <c r="D236" s="211">
        <v>0</v>
      </c>
      <c r="E236" s="217"/>
      <c r="F236" s="214"/>
      <c r="G236" s="58"/>
      <c r="H236" s="57"/>
      <c r="I236" s="57"/>
      <c r="J236" s="57"/>
      <c r="K236" s="57"/>
      <c r="L236" s="57"/>
      <c r="M236" s="57"/>
      <c r="N236" s="57"/>
      <c r="O236" s="57"/>
      <c r="P236" s="57"/>
      <c r="Q236" s="57"/>
      <c r="R236" s="57"/>
      <c r="S236" s="57"/>
      <c r="T236" s="57"/>
      <c r="U236" s="57"/>
      <c r="V236" s="57"/>
      <c r="W236" s="57"/>
      <c r="X236" s="57"/>
      <c r="Y236" s="57"/>
      <c r="Z236" s="57"/>
      <c r="AA236" s="57"/>
      <c r="AB236" s="57"/>
      <c r="AC236" s="57"/>
    </row>
    <row r="237" spans="2:29" hidden="1">
      <c r="B237" s="212" t="s">
        <v>209</v>
      </c>
      <c r="C237" s="10">
        <v>-1381.6680000000001</v>
      </c>
      <c r="D237" s="58"/>
      <c r="E237" s="217"/>
      <c r="F237" s="213" t="s">
        <v>210</v>
      </c>
      <c r="G237" s="58"/>
      <c r="H237" s="57"/>
      <c r="I237" s="57"/>
      <c r="J237" s="57"/>
      <c r="K237" s="57"/>
      <c r="L237" s="57"/>
      <c r="M237" s="57"/>
      <c r="N237" s="57"/>
      <c r="O237" s="57"/>
      <c r="P237" s="57"/>
      <c r="Q237" s="57"/>
      <c r="R237" s="57"/>
      <c r="S237" s="57"/>
      <c r="T237" s="57"/>
      <c r="U237" s="57"/>
      <c r="V237" s="57"/>
      <c r="W237" s="57"/>
      <c r="X237" s="57"/>
      <c r="Y237" s="57"/>
      <c r="Z237" s="57"/>
      <c r="AA237" s="57"/>
      <c r="AB237" s="57"/>
      <c r="AC237" s="57"/>
    </row>
    <row r="238" spans="2:29" hidden="1">
      <c r="B238" s="212"/>
      <c r="C238" s="211">
        <v>0</v>
      </c>
      <c r="D238" s="211">
        <v>0</v>
      </c>
      <c r="E238" s="217"/>
      <c r="F238" s="213" t="s">
        <v>211</v>
      </c>
      <c r="G238" s="58"/>
      <c r="H238" s="57"/>
      <c r="I238" s="57"/>
      <c r="J238" s="57"/>
      <c r="K238" s="57"/>
      <c r="L238" s="57"/>
      <c r="M238" s="57"/>
      <c r="N238" s="57"/>
      <c r="O238" s="57"/>
      <c r="P238" s="57"/>
      <c r="Q238" s="57"/>
      <c r="R238" s="57"/>
      <c r="S238" s="57"/>
      <c r="T238" s="57"/>
      <c r="U238" s="57"/>
      <c r="V238" s="57"/>
      <c r="W238" s="57"/>
      <c r="X238" s="57"/>
      <c r="Y238" s="57"/>
      <c r="Z238" s="57"/>
      <c r="AA238" s="57"/>
      <c r="AB238" s="57"/>
      <c r="AC238" s="57"/>
    </row>
    <row r="239" spans="2:29" hidden="1">
      <c r="B239" s="212" t="s">
        <v>212</v>
      </c>
      <c r="C239" s="10">
        <v>-157.334</v>
      </c>
      <c r="D239" s="58"/>
      <c r="E239" s="220"/>
      <c r="F239" s="213" t="s">
        <v>213</v>
      </c>
      <c r="G239" s="58"/>
      <c r="H239" s="57"/>
      <c r="I239" s="57"/>
      <c r="J239" s="57"/>
      <c r="K239" s="57"/>
      <c r="L239" s="57"/>
      <c r="M239" s="57"/>
      <c r="N239" s="57"/>
      <c r="O239" s="57"/>
      <c r="P239" s="57"/>
      <c r="Q239" s="57"/>
      <c r="R239" s="57"/>
      <c r="S239" s="57"/>
      <c r="T239" s="57"/>
      <c r="U239" s="57"/>
      <c r="V239" s="57"/>
      <c r="W239" s="57"/>
      <c r="X239" s="57"/>
      <c r="Y239" s="57"/>
      <c r="Z239" s="57"/>
      <c r="AA239" s="57"/>
      <c r="AB239" s="57"/>
      <c r="AC239" s="57"/>
    </row>
    <row r="240" spans="2:29" hidden="1">
      <c r="B240" s="212"/>
      <c r="C240" s="211">
        <v>0</v>
      </c>
      <c r="D240" s="211">
        <v>0</v>
      </c>
      <c r="E240" s="217"/>
      <c r="H240" s="57"/>
      <c r="I240" s="57"/>
      <c r="J240" s="57"/>
      <c r="K240" s="57"/>
      <c r="L240" s="57"/>
      <c r="M240" s="57"/>
      <c r="N240" s="57"/>
      <c r="O240" s="57"/>
      <c r="P240" s="57"/>
      <c r="Q240" s="57"/>
      <c r="R240" s="57"/>
      <c r="S240" s="57"/>
      <c r="T240" s="57"/>
      <c r="U240" s="57"/>
      <c r="V240" s="57"/>
      <c r="W240" s="57"/>
      <c r="X240" s="57"/>
      <c r="Y240" s="57"/>
      <c r="Z240" s="57"/>
      <c r="AA240" s="57"/>
      <c r="AB240" s="57"/>
      <c r="AC240" s="57"/>
    </row>
    <row r="241" spans="1:29" hidden="1">
      <c r="B241" s="212" t="s">
        <v>214</v>
      </c>
      <c r="C241" s="221">
        <v>0</v>
      </c>
      <c r="D241" s="221">
        <v>0</v>
      </c>
      <c r="E241" s="217"/>
      <c r="H241" s="57"/>
      <c r="I241" s="57"/>
      <c r="J241" s="57"/>
      <c r="K241" s="57"/>
      <c r="L241" s="57"/>
      <c r="M241" s="57"/>
      <c r="N241" s="57"/>
      <c r="O241" s="57"/>
      <c r="P241" s="57"/>
      <c r="Q241" s="57"/>
      <c r="R241" s="57"/>
      <c r="S241" s="57"/>
      <c r="T241" s="57"/>
      <c r="U241" s="57"/>
      <c r="V241" s="57"/>
      <c r="W241" s="57"/>
      <c r="X241" s="57"/>
      <c r="Y241" s="57"/>
      <c r="Z241" s="57"/>
      <c r="AA241" s="57"/>
      <c r="AB241" s="57"/>
      <c r="AC241" s="57"/>
    </row>
    <row r="242" spans="1:29" hidden="1">
      <c r="B242" s="222" t="s">
        <v>215</v>
      </c>
      <c r="C242" s="10"/>
      <c r="E242" s="216">
        <v>0</v>
      </c>
      <c r="H242" s="57"/>
      <c r="I242" s="57"/>
      <c r="J242" s="57"/>
      <c r="K242" s="57"/>
      <c r="L242" s="57"/>
      <c r="M242" s="57"/>
      <c r="N242" s="57"/>
      <c r="O242" s="57"/>
      <c r="P242" s="57"/>
      <c r="Q242" s="57"/>
      <c r="R242" s="57"/>
      <c r="S242" s="57"/>
      <c r="T242" s="57"/>
      <c r="U242" s="57"/>
      <c r="V242" s="57"/>
      <c r="W242" s="57"/>
      <c r="X242" s="57"/>
      <c r="Y242" s="57"/>
      <c r="Z242" s="57"/>
      <c r="AA242" s="57"/>
      <c r="AB242" s="57"/>
      <c r="AC242" s="57"/>
    </row>
    <row r="243" spans="1:29" ht="16.5" hidden="1" thickBot="1">
      <c r="B243" s="222" t="s">
        <v>144</v>
      </c>
      <c r="C243" s="10"/>
      <c r="E243" s="223">
        <v>0</v>
      </c>
      <c r="H243" s="57"/>
      <c r="I243" s="57"/>
      <c r="J243" s="57"/>
      <c r="K243" s="57"/>
      <c r="L243" s="57"/>
      <c r="M243" s="57"/>
      <c r="N243" s="57"/>
      <c r="O243" s="57"/>
      <c r="P243" s="57"/>
      <c r="Q243" s="57"/>
      <c r="R243" s="57"/>
      <c r="S243" s="57"/>
      <c r="T243" s="57"/>
      <c r="U243" s="57"/>
      <c r="V243" s="57"/>
      <c r="W243" s="57"/>
      <c r="X243" s="57"/>
      <c r="Y243" s="57"/>
      <c r="Z243" s="57"/>
      <c r="AA243" s="57"/>
      <c r="AB243" s="57"/>
      <c r="AC243" s="57"/>
    </row>
    <row r="244" spans="1:29" hidden="1">
      <c r="B244" s="209"/>
      <c r="C244" s="58"/>
      <c r="D244" s="58"/>
      <c r="E244" s="58"/>
      <c r="F244" s="210"/>
      <c r="G244" s="58"/>
      <c r="H244" s="57"/>
      <c r="I244" s="57"/>
      <c r="J244" s="57"/>
      <c r="K244" s="57"/>
      <c r="L244" s="57"/>
      <c r="M244" s="57"/>
      <c r="N244" s="57"/>
      <c r="O244" s="57"/>
      <c r="P244" s="57"/>
      <c r="Q244" s="57"/>
      <c r="R244" s="57"/>
      <c r="S244" s="57"/>
      <c r="T244" s="57"/>
      <c r="U244" s="57"/>
      <c r="V244" s="57"/>
      <c r="W244" s="57"/>
      <c r="X244" s="57"/>
      <c r="Y244" s="57"/>
      <c r="Z244" s="57"/>
      <c r="AA244" s="57"/>
      <c r="AB244" s="57"/>
      <c r="AC244" s="57"/>
    </row>
    <row r="245" spans="1:29" ht="12.6" hidden="1" customHeight="1">
      <c r="A245" s="208" t="s">
        <v>216</v>
      </c>
      <c r="B245" s="209"/>
      <c r="C245" s="58"/>
      <c r="D245" s="58"/>
      <c r="E245" s="58"/>
      <c r="F245" s="210"/>
      <c r="G245" s="57"/>
      <c r="H245" s="58"/>
      <c r="I245" s="58"/>
      <c r="J245" s="58"/>
      <c r="K245" s="58"/>
      <c r="L245" s="58"/>
      <c r="M245" s="58"/>
      <c r="N245" s="57"/>
      <c r="O245" s="57"/>
      <c r="P245" s="57"/>
      <c r="Q245" s="57"/>
      <c r="R245" s="57"/>
      <c r="S245" s="57"/>
      <c r="T245" s="57"/>
      <c r="U245" s="57"/>
      <c r="V245" s="57"/>
      <c r="W245" s="57"/>
      <c r="X245" s="57"/>
      <c r="Y245" s="57"/>
      <c r="Z245" s="57"/>
      <c r="AA245" s="57"/>
      <c r="AB245" s="57"/>
      <c r="AC245" s="57"/>
    </row>
    <row r="246" spans="1:29" ht="14.25" hidden="1" customHeight="1">
      <c r="B246" s="209"/>
      <c r="C246" s="58"/>
      <c r="D246" s="58"/>
      <c r="E246" s="58"/>
      <c r="F246" s="210"/>
      <c r="G246" s="58"/>
      <c r="H246" s="58"/>
      <c r="I246" s="58"/>
      <c r="J246" s="58"/>
      <c r="K246" s="58"/>
      <c r="L246" s="58"/>
      <c r="M246" s="58"/>
      <c r="N246" s="57"/>
      <c r="O246" s="57"/>
      <c r="P246" s="57"/>
      <c r="Q246" s="57"/>
      <c r="R246" s="57"/>
      <c r="S246" s="57"/>
      <c r="T246" s="57"/>
      <c r="U246" s="57"/>
      <c r="V246" s="57"/>
      <c r="W246" s="57"/>
      <c r="X246" s="57"/>
      <c r="Y246" s="57"/>
      <c r="Z246" s="57"/>
      <c r="AA246" s="57"/>
      <c r="AB246" s="57"/>
      <c r="AC246" s="57"/>
    </row>
    <row r="247" spans="1:29" hidden="1">
      <c r="B247" s="209" t="s">
        <v>199</v>
      </c>
      <c r="C247" s="211"/>
      <c r="D247" s="211">
        <v>0</v>
      </c>
      <c r="E247" s="58"/>
      <c r="F247" s="210" t="s">
        <v>200</v>
      </c>
      <c r="G247" s="58"/>
      <c r="H247" s="58"/>
      <c r="I247" s="58"/>
      <c r="J247" s="58"/>
      <c r="K247" s="58"/>
      <c r="L247" s="58"/>
      <c r="M247" s="58"/>
      <c r="N247" s="57"/>
      <c r="O247" s="57"/>
      <c r="P247" s="57"/>
      <c r="Q247" s="57"/>
      <c r="R247" s="57"/>
      <c r="S247" s="57"/>
      <c r="T247" s="57"/>
      <c r="U247" s="57"/>
      <c r="V247" s="57"/>
      <c r="W247" s="57"/>
      <c r="X247" s="57"/>
      <c r="Y247" s="57"/>
      <c r="Z247" s="57"/>
      <c r="AA247" s="57"/>
      <c r="AB247" s="57"/>
      <c r="AC247" s="57"/>
    </row>
    <row r="248" spans="1:29" hidden="1">
      <c r="B248" s="212" t="s">
        <v>138</v>
      </c>
      <c r="C248" s="58">
        <v>-76.639718804920918</v>
      </c>
      <c r="D248" s="58"/>
      <c r="E248" s="9"/>
      <c r="F248" s="213" t="s">
        <v>217</v>
      </c>
      <c r="G248" s="58"/>
      <c r="H248" s="58"/>
      <c r="I248" s="58"/>
      <c r="J248" s="58"/>
      <c r="K248" s="58"/>
      <c r="L248" s="58"/>
      <c r="M248" s="58"/>
      <c r="N248" s="57"/>
      <c r="O248" s="57"/>
      <c r="P248" s="57"/>
      <c r="Q248" s="57"/>
      <c r="R248" s="57"/>
      <c r="S248" s="57"/>
      <c r="T248" s="57"/>
      <c r="U248" s="57"/>
      <c r="V248" s="57"/>
      <c r="W248" s="57"/>
      <c r="X248" s="57"/>
      <c r="Y248" s="57"/>
      <c r="Z248" s="57"/>
      <c r="AA248" s="57"/>
      <c r="AB248" s="57"/>
      <c r="AC248" s="57"/>
    </row>
    <row r="249" spans="1:29" hidden="1">
      <c r="B249" s="212"/>
      <c r="C249" s="211">
        <v>0</v>
      </c>
      <c r="D249" s="211">
        <v>0</v>
      </c>
      <c r="E249" s="9"/>
      <c r="F249" s="212"/>
      <c r="G249" s="58"/>
      <c r="H249" s="58"/>
      <c r="I249" s="58"/>
      <c r="J249" s="58"/>
      <c r="K249" s="58"/>
      <c r="L249" s="58"/>
      <c r="M249" s="58"/>
      <c r="N249" s="57"/>
      <c r="O249" s="57"/>
      <c r="P249" s="57"/>
      <c r="Q249" s="57"/>
      <c r="R249" s="57"/>
      <c r="S249" s="57"/>
      <c r="T249" s="57"/>
      <c r="U249" s="57"/>
      <c r="V249" s="57"/>
      <c r="W249" s="57"/>
      <c r="X249" s="57"/>
      <c r="Y249" s="57"/>
      <c r="Z249" s="57"/>
      <c r="AA249" s="57"/>
      <c r="AB249" s="57"/>
      <c r="AC249" s="57"/>
    </row>
    <row r="250" spans="1:29" hidden="1">
      <c r="B250" s="212" t="s">
        <v>139</v>
      </c>
      <c r="C250" s="58">
        <v>-76.08</v>
      </c>
      <c r="D250" s="58"/>
      <c r="E250" s="9"/>
      <c r="F250" s="213" t="s">
        <v>218</v>
      </c>
      <c r="G250" s="58"/>
      <c r="H250" s="58"/>
      <c r="I250" s="58"/>
      <c r="J250" s="58"/>
      <c r="K250" s="58"/>
      <c r="L250" s="58"/>
      <c r="M250" s="58"/>
      <c r="N250" s="57"/>
      <c r="O250" s="57"/>
      <c r="P250" s="57"/>
      <c r="Q250" s="57"/>
      <c r="R250" s="57"/>
      <c r="S250" s="57"/>
      <c r="T250" s="57"/>
      <c r="U250" s="57"/>
      <c r="V250" s="57"/>
      <c r="W250" s="57"/>
      <c r="X250" s="57"/>
      <c r="Y250" s="57"/>
      <c r="Z250" s="57"/>
      <c r="AA250" s="57"/>
      <c r="AB250" s="57"/>
      <c r="AC250" s="57"/>
    </row>
    <row r="251" spans="1:29" hidden="1">
      <c r="B251" s="212"/>
      <c r="C251" s="211">
        <v>0</v>
      </c>
      <c r="D251" s="211">
        <v>0</v>
      </c>
      <c r="E251" s="9"/>
      <c r="F251" s="212"/>
      <c r="G251" s="58"/>
      <c r="H251" s="58"/>
      <c r="I251" s="58"/>
      <c r="J251" s="58"/>
      <c r="K251" s="58"/>
      <c r="L251" s="58"/>
      <c r="M251" s="58"/>
      <c r="N251" s="57"/>
      <c r="O251" s="57"/>
      <c r="P251" s="57"/>
      <c r="Q251" s="57"/>
      <c r="R251" s="57"/>
      <c r="S251" s="57"/>
      <c r="T251" s="57"/>
      <c r="U251" s="57"/>
      <c r="V251" s="57"/>
      <c r="W251" s="57"/>
      <c r="X251" s="57"/>
      <c r="Y251" s="57"/>
      <c r="Z251" s="57"/>
      <c r="AA251" s="57"/>
      <c r="AB251" s="57"/>
      <c r="AC251" s="57"/>
    </row>
    <row r="252" spans="1:29" hidden="1">
      <c r="B252" s="212" t="s">
        <v>140</v>
      </c>
      <c r="C252" s="58">
        <v>-70.791600000000003</v>
      </c>
      <c r="D252" s="58"/>
      <c r="E252" s="9"/>
      <c r="F252" s="212" t="s">
        <v>219</v>
      </c>
      <c r="G252" s="58"/>
      <c r="H252" s="58"/>
      <c r="I252" s="58"/>
      <c r="J252" s="58"/>
      <c r="K252" s="58"/>
      <c r="L252" s="58"/>
      <c r="M252" s="58"/>
      <c r="N252" s="57"/>
      <c r="O252" s="57"/>
      <c r="P252" s="57"/>
      <c r="Q252" s="57"/>
      <c r="R252" s="57"/>
      <c r="S252" s="57"/>
      <c r="T252" s="57"/>
      <c r="U252" s="57"/>
      <c r="V252" s="57"/>
      <c r="W252" s="57"/>
      <c r="X252" s="57"/>
      <c r="Y252" s="57"/>
      <c r="Z252" s="57"/>
      <c r="AA252" s="57"/>
      <c r="AB252" s="57"/>
      <c r="AC252" s="57"/>
    </row>
    <row r="253" spans="1:29" hidden="1">
      <c r="B253" s="214"/>
      <c r="C253" s="211">
        <v>0</v>
      </c>
      <c r="D253" s="211">
        <v>0</v>
      </c>
      <c r="E253" s="9"/>
      <c r="F253" s="212"/>
      <c r="G253" s="58"/>
      <c r="H253" s="58"/>
      <c r="I253" s="58"/>
      <c r="J253" s="58"/>
      <c r="K253" s="58"/>
      <c r="L253" s="58"/>
      <c r="M253" s="58"/>
      <c r="N253" s="57"/>
      <c r="O253" s="57"/>
      <c r="P253" s="57"/>
      <c r="Q253" s="57"/>
      <c r="R253" s="57"/>
      <c r="S253" s="57"/>
      <c r="T253" s="57"/>
      <c r="U253" s="57"/>
      <c r="V253" s="57"/>
      <c r="W253" s="57"/>
      <c r="X253" s="57"/>
      <c r="Y253" s="57"/>
      <c r="Z253" s="57"/>
      <c r="AA253" s="57"/>
      <c r="AB253" s="57"/>
      <c r="AC253" s="57"/>
    </row>
    <row r="254" spans="1:29" hidden="1">
      <c r="B254" s="215" t="s">
        <v>204</v>
      </c>
      <c r="C254" s="178"/>
      <c r="D254" s="178"/>
      <c r="E254" s="216">
        <v>0</v>
      </c>
      <c r="F254" s="212"/>
      <c r="G254" s="58"/>
      <c r="H254" s="58"/>
      <c r="I254" s="58"/>
      <c r="J254" s="58"/>
      <c r="K254" s="58"/>
      <c r="L254" s="58"/>
      <c r="M254" s="58"/>
      <c r="N254" s="57"/>
      <c r="O254" s="57"/>
      <c r="P254" s="57"/>
      <c r="Q254" s="57"/>
      <c r="R254" s="57"/>
      <c r="S254" s="57"/>
      <c r="T254" s="57"/>
      <c r="U254" s="57"/>
      <c r="V254" s="57"/>
      <c r="W254" s="57"/>
      <c r="X254" s="57"/>
      <c r="Y254" s="57"/>
      <c r="Z254" s="57"/>
      <c r="AA254" s="57"/>
      <c r="AB254" s="57"/>
      <c r="AC254" s="57"/>
    </row>
    <row r="255" spans="1:29" hidden="1">
      <c r="D255" s="58"/>
      <c r="E255" s="217"/>
      <c r="F255" s="218" t="s">
        <v>205</v>
      </c>
      <c r="G255" s="58"/>
      <c r="H255" s="58"/>
      <c r="I255" s="58"/>
      <c r="J255" s="58"/>
      <c r="K255" s="58"/>
      <c r="L255" s="58"/>
      <c r="M255" s="58"/>
      <c r="N255" s="57"/>
      <c r="O255" s="57"/>
      <c r="P255" s="57"/>
      <c r="Q255" s="57"/>
      <c r="R255" s="57"/>
      <c r="S255" s="57"/>
      <c r="T255" s="57"/>
      <c r="U255" s="57"/>
      <c r="V255" s="57"/>
      <c r="W255" s="57"/>
      <c r="X255" s="57"/>
      <c r="Y255" s="57"/>
      <c r="Z255" s="57"/>
      <c r="AA255" s="57"/>
      <c r="AB255" s="57"/>
      <c r="AC255" s="57"/>
    </row>
    <row r="256" spans="1:29" hidden="1">
      <c r="B256" s="214" t="s">
        <v>206</v>
      </c>
      <c r="C256" s="219">
        <v>0</v>
      </c>
      <c r="D256" s="211">
        <v>0</v>
      </c>
      <c r="E256" s="217"/>
      <c r="F256" s="212"/>
      <c r="G256" s="58"/>
      <c r="H256" s="58"/>
      <c r="I256" s="58"/>
      <c r="J256" s="58"/>
      <c r="K256" s="58"/>
      <c r="L256" s="58"/>
      <c r="M256" s="58"/>
      <c r="N256" s="57"/>
      <c r="O256" s="57"/>
      <c r="P256" s="57"/>
      <c r="Q256" s="57"/>
      <c r="R256" s="57"/>
      <c r="S256" s="57"/>
      <c r="T256" s="57"/>
      <c r="U256" s="57"/>
      <c r="V256" s="57"/>
      <c r="W256" s="57"/>
      <c r="X256" s="57"/>
      <c r="Y256" s="57"/>
      <c r="Z256" s="57"/>
      <c r="AA256" s="57"/>
      <c r="AB256" s="57"/>
      <c r="AC256" s="57"/>
    </row>
    <row r="257" spans="1:29" hidden="1">
      <c r="B257" s="214" t="s">
        <v>207</v>
      </c>
      <c r="C257" s="10">
        <v>-3198.2480000000005</v>
      </c>
      <c r="D257" s="58"/>
      <c r="E257" s="217"/>
      <c r="F257" s="218" t="s">
        <v>208</v>
      </c>
      <c r="G257" s="58"/>
      <c r="H257" s="58"/>
      <c r="I257" s="58"/>
      <c r="J257" s="58"/>
      <c r="K257" s="58"/>
      <c r="L257" s="58"/>
      <c r="M257" s="58"/>
      <c r="N257" s="57"/>
      <c r="O257" s="57"/>
      <c r="P257" s="57"/>
      <c r="Q257" s="57"/>
      <c r="R257" s="57"/>
      <c r="S257" s="57"/>
      <c r="T257" s="57"/>
      <c r="U257" s="57"/>
      <c r="V257" s="57"/>
      <c r="W257" s="57"/>
      <c r="X257" s="57"/>
      <c r="Y257" s="57"/>
      <c r="Z257" s="57"/>
      <c r="AA257" s="57"/>
      <c r="AB257" s="57"/>
      <c r="AC257" s="57"/>
    </row>
    <row r="258" spans="1:29" hidden="1">
      <c r="B258" s="214"/>
      <c r="C258" s="211">
        <v>0</v>
      </c>
      <c r="D258" s="211">
        <v>0</v>
      </c>
      <c r="E258" s="217"/>
      <c r="F258" s="214"/>
      <c r="G258" s="58"/>
      <c r="H258" s="58"/>
      <c r="I258" s="58"/>
      <c r="J258" s="58"/>
      <c r="K258" s="58"/>
      <c r="L258" s="58"/>
      <c r="M258" s="58"/>
      <c r="N258" s="57"/>
      <c r="O258" s="57"/>
      <c r="P258" s="57"/>
      <c r="Q258" s="57"/>
      <c r="R258" s="57"/>
      <c r="S258" s="57"/>
      <c r="T258" s="57"/>
      <c r="U258" s="57"/>
      <c r="V258" s="57"/>
      <c r="W258" s="57"/>
      <c r="X258" s="57"/>
      <c r="Y258" s="57"/>
      <c r="Z258" s="57"/>
      <c r="AA258" s="57"/>
      <c r="AB258" s="57"/>
      <c r="AC258" s="57"/>
    </row>
    <row r="259" spans="1:29" hidden="1">
      <c r="B259" s="212" t="s">
        <v>209</v>
      </c>
      <c r="C259" s="10">
        <v>-1415.8320000000001</v>
      </c>
      <c r="D259" s="58"/>
      <c r="E259" s="217"/>
      <c r="F259" s="212" t="s">
        <v>220</v>
      </c>
      <c r="G259" s="58"/>
      <c r="H259" s="58"/>
      <c r="I259" s="58"/>
      <c r="J259" s="58"/>
      <c r="K259" s="58"/>
      <c r="L259" s="58"/>
      <c r="M259" s="58"/>
      <c r="N259" s="57"/>
      <c r="O259" s="57"/>
      <c r="P259" s="57"/>
      <c r="Q259" s="57"/>
      <c r="R259" s="57"/>
      <c r="S259" s="57"/>
      <c r="T259" s="57"/>
      <c r="U259" s="57"/>
      <c r="V259" s="57"/>
      <c r="W259" s="57"/>
      <c r="X259" s="57"/>
      <c r="Y259" s="57"/>
      <c r="Z259" s="57"/>
      <c r="AA259" s="57"/>
      <c r="AB259" s="57"/>
      <c r="AC259" s="57"/>
    </row>
    <row r="260" spans="1:29" hidden="1">
      <c r="B260" s="212"/>
      <c r="C260" s="211">
        <v>0</v>
      </c>
      <c r="D260" s="211">
        <v>0</v>
      </c>
      <c r="E260" s="217"/>
      <c r="F260" s="213" t="s">
        <v>221</v>
      </c>
      <c r="G260" s="58"/>
      <c r="H260" s="58"/>
      <c r="I260" s="58"/>
      <c r="J260" s="58"/>
      <c r="K260" s="58"/>
      <c r="L260" s="58"/>
      <c r="M260" s="58"/>
      <c r="N260" s="57"/>
      <c r="O260" s="57"/>
      <c r="P260" s="57"/>
      <c r="Q260" s="57"/>
      <c r="R260" s="57"/>
      <c r="S260" s="57"/>
      <c r="T260" s="57"/>
      <c r="U260" s="57"/>
      <c r="V260" s="57"/>
      <c r="W260" s="57"/>
      <c r="X260" s="57"/>
      <c r="Y260" s="57"/>
      <c r="Z260" s="57"/>
      <c r="AA260" s="57"/>
      <c r="AB260" s="57"/>
      <c r="AC260" s="57"/>
    </row>
    <row r="261" spans="1:29" hidden="1">
      <c r="B261" s="212" t="s">
        <v>212</v>
      </c>
      <c r="C261" s="10">
        <v>-135.084</v>
      </c>
      <c r="D261" s="58"/>
      <c r="E261" s="220"/>
      <c r="F261" s="212" t="s">
        <v>222</v>
      </c>
      <c r="G261" s="58"/>
    </row>
    <row r="262" spans="1:29" hidden="1">
      <c r="B262" s="212"/>
      <c r="C262" s="211">
        <v>0</v>
      </c>
      <c r="D262" s="211">
        <v>0</v>
      </c>
      <c r="E262" s="217"/>
    </row>
    <row r="263" spans="1:29" hidden="1">
      <c r="B263" s="212" t="s">
        <v>214</v>
      </c>
      <c r="C263" s="221">
        <v>0</v>
      </c>
      <c r="D263" s="221">
        <v>0</v>
      </c>
      <c r="E263" s="217"/>
    </row>
    <row r="264" spans="1:29" hidden="1">
      <c r="B264" s="222" t="s">
        <v>215</v>
      </c>
      <c r="C264" s="10"/>
      <c r="E264" s="216">
        <v>0</v>
      </c>
    </row>
    <row r="265" spans="1:29" ht="16.5" hidden="1" thickBot="1">
      <c r="B265" s="222" t="s">
        <v>144</v>
      </c>
      <c r="C265" s="10"/>
      <c r="E265" s="223">
        <v>0</v>
      </c>
    </row>
    <row r="266" spans="1:29" hidden="1"/>
    <row r="267" spans="1:29" hidden="1"/>
    <row r="268" spans="1:29" hidden="1">
      <c r="A268" s="208" t="s">
        <v>223</v>
      </c>
      <c r="B268" s="57"/>
      <c r="D268" s="224"/>
      <c r="E268" s="57"/>
      <c r="F268" s="57"/>
    </row>
    <row r="269" spans="1:29" hidden="1">
      <c r="B269" s="58"/>
      <c r="C269" s="58"/>
      <c r="D269" s="58"/>
      <c r="E269" s="58"/>
      <c r="F269" s="58"/>
    </row>
    <row r="270" spans="1:29" hidden="1">
      <c r="B270" s="209" t="s">
        <v>199</v>
      </c>
      <c r="C270" s="211"/>
      <c r="D270" s="211">
        <v>0</v>
      </c>
      <c r="E270" s="58"/>
      <c r="F270" s="210" t="s">
        <v>200</v>
      </c>
    </row>
    <row r="271" spans="1:29" hidden="1">
      <c r="B271" s="212" t="s">
        <v>138</v>
      </c>
      <c r="C271" s="58">
        <v>-73.011458699472769</v>
      </c>
      <c r="D271" s="58"/>
      <c r="E271" s="9"/>
      <c r="F271" s="212" t="s">
        <v>224</v>
      </c>
    </row>
    <row r="272" spans="1:29" hidden="1">
      <c r="B272" s="212"/>
      <c r="C272" s="211">
        <v>0</v>
      </c>
      <c r="D272" s="211">
        <v>0</v>
      </c>
      <c r="E272" s="9"/>
      <c r="F272" s="212"/>
    </row>
    <row r="273" spans="2:6" hidden="1">
      <c r="B273" s="212" t="s">
        <v>139</v>
      </c>
      <c r="C273" s="58">
        <v>-72.249600000000001</v>
      </c>
      <c r="D273" s="58"/>
      <c r="E273" s="9"/>
      <c r="F273" s="212" t="s">
        <v>224</v>
      </c>
    </row>
    <row r="274" spans="2:6" hidden="1">
      <c r="B274" s="212"/>
      <c r="C274" s="211">
        <v>0</v>
      </c>
      <c r="D274" s="211">
        <v>0</v>
      </c>
      <c r="E274" s="9"/>
      <c r="F274" s="212"/>
    </row>
    <row r="275" spans="2:6" hidden="1">
      <c r="B275" s="212" t="s">
        <v>140</v>
      </c>
      <c r="C275" s="58">
        <v>-70.791600000000003</v>
      </c>
      <c r="D275" s="58"/>
      <c r="E275" s="9"/>
      <c r="F275" s="212" t="s">
        <v>225</v>
      </c>
    </row>
    <row r="276" spans="2:6" hidden="1">
      <c r="B276" s="214"/>
      <c r="C276" s="211">
        <v>0</v>
      </c>
      <c r="D276" s="211">
        <v>0</v>
      </c>
      <c r="E276" s="9"/>
      <c r="F276" s="212"/>
    </row>
    <row r="277" spans="2:6" hidden="1">
      <c r="B277" s="215" t="s">
        <v>204</v>
      </c>
      <c r="C277" s="178"/>
      <c r="D277" s="178"/>
      <c r="E277" s="216">
        <v>0</v>
      </c>
      <c r="F277" s="212"/>
    </row>
    <row r="278" spans="2:6" hidden="1">
      <c r="D278" s="58"/>
      <c r="E278" s="217"/>
      <c r="F278" s="218" t="s">
        <v>226</v>
      </c>
    </row>
    <row r="279" spans="2:6" hidden="1">
      <c r="B279" s="214" t="s">
        <v>206</v>
      </c>
      <c r="C279" s="219">
        <v>0</v>
      </c>
      <c r="D279" s="211">
        <v>0</v>
      </c>
      <c r="E279" s="217"/>
      <c r="F279" s="212"/>
    </row>
    <row r="280" spans="2:6" hidden="1">
      <c r="B280" s="214" t="s">
        <v>207</v>
      </c>
      <c r="C280" s="10">
        <v>-3208.7480000000005</v>
      </c>
      <c r="D280" s="58"/>
      <c r="E280" s="217"/>
      <c r="F280" s="218" t="s">
        <v>227</v>
      </c>
    </row>
    <row r="281" spans="2:6" hidden="1">
      <c r="B281" s="214"/>
      <c r="C281" s="211">
        <v>0</v>
      </c>
      <c r="D281" s="211">
        <v>0</v>
      </c>
      <c r="E281" s="217"/>
      <c r="F281" s="214"/>
    </row>
    <row r="282" spans="2:6" hidden="1">
      <c r="B282" s="212" t="s">
        <v>209</v>
      </c>
      <c r="C282" s="10">
        <v>-1415.8320000000001</v>
      </c>
      <c r="D282" s="58"/>
      <c r="E282" s="217"/>
      <c r="F282" s="212" t="s">
        <v>225</v>
      </c>
    </row>
    <row r="283" spans="2:6" hidden="1">
      <c r="B283" s="212"/>
      <c r="C283" s="211">
        <v>0</v>
      </c>
      <c r="D283" s="211">
        <v>0</v>
      </c>
      <c r="E283" s="217"/>
      <c r="F283" s="212" t="s">
        <v>228</v>
      </c>
    </row>
    <row r="284" spans="2:6" hidden="1">
      <c r="B284" s="212" t="s">
        <v>212</v>
      </c>
      <c r="C284" s="10">
        <v>-124.584</v>
      </c>
      <c r="D284" s="58"/>
      <c r="E284" s="220"/>
      <c r="F284" s="212" t="s">
        <v>229</v>
      </c>
    </row>
    <row r="285" spans="2:6" hidden="1">
      <c r="B285" s="212"/>
      <c r="C285" s="211">
        <v>0</v>
      </c>
      <c r="D285" s="211">
        <v>0</v>
      </c>
      <c r="E285" s="217"/>
    </row>
    <row r="286" spans="2:6" hidden="1">
      <c r="B286" s="212" t="s">
        <v>214</v>
      </c>
      <c r="C286" s="221">
        <v>0</v>
      </c>
      <c r="D286" s="221">
        <v>0</v>
      </c>
      <c r="E286" s="217"/>
    </row>
    <row r="287" spans="2:6" hidden="1">
      <c r="B287" s="222" t="s">
        <v>215</v>
      </c>
      <c r="C287" s="10"/>
      <c r="E287" s="216">
        <v>0</v>
      </c>
    </row>
    <row r="288" spans="2:6" ht="16.5" hidden="1" thickBot="1">
      <c r="B288" s="222" t="s">
        <v>144</v>
      </c>
      <c r="C288" s="10"/>
      <c r="E288" s="223">
        <v>0</v>
      </c>
    </row>
    <row r="289" spans="1:7" hidden="1">
      <c r="B289" s="10"/>
      <c r="C289" s="10"/>
    </row>
    <row r="290" spans="1:7" hidden="1">
      <c r="B290" s="10"/>
      <c r="C290" s="10"/>
    </row>
    <row r="291" spans="1:7">
      <c r="A291" s="225"/>
      <c r="B291" s="63"/>
      <c r="C291" s="57"/>
      <c r="D291" s="63"/>
      <c r="E291" s="63"/>
      <c r="F291" s="210"/>
      <c r="G291" s="63"/>
    </row>
    <row r="292" spans="1:7">
      <c r="A292" s="57"/>
      <c r="B292" s="209"/>
      <c r="C292" s="58"/>
      <c r="D292" s="58"/>
      <c r="E292" s="58"/>
      <c r="F292" s="212"/>
      <c r="G292" s="63"/>
    </row>
    <row r="293" spans="1:7">
      <c r="A293" s="57"/>
      <c r="B293" s="212"/>
      <c r="C293" s="58"/>
      <c r="D293" s="58"/>
      <c r="E293" s="57"/>
      <c r="F293" s="212"/>
      <c r="G293" s="63"/>
    </row>
    <row r="294" spans="1:7">
      <c r="A294" s="57"/>
      <c r="B294" s="212"/>
      <c r="C294" s="58"/>
      <c r="D294" s="58"/>
      <c r="E294" s="57"/>
      <c r="F294" s="212"/>
      <c r="G294" s="63"/>
    </row>
    <row r="295" spans="1:7">
      <c r="A295" s="57"/>
      <c r="B295" s="212"/>
      <c r="C295" s="58"/>
      <c r="D295" s="58"/>
      <c r="E295" s="57"/>
      <c r="F295" s="212"/>
      <c r="G295" s="63"/>
    </row>
    <row r="296" spans="1:7">
      <c r="A296" s="57"/>
      <c r="B296" s="212"/>
      <c r="C296" s="58"/>
      <c r="D296" s="58"/>
      <c r="E296" s="57"/>
      <c r="F296" s="63"/>
      <c r="G296" s="63"/>
    </row>
    <row r="297" spans="1:7">
      <c r="A297" s="57"/>
      <c r="B297" s="212"/>
      <c r="C297" s="58"/>
      <c r="D297" s="58"/>
      <c r="E297" s="57"/>
      <c r="F297" s="212"/>
      <c r="G297" s="63"/>
    </row>
    <row r="298" spans="1:7">
      <c r="A298" s="57"/>
      <c r="B298" s="226"/>
      <c r="C298" s="58"/>
      <c r="D298" s="58"/>
      <c r="E298" s="57"/>
      <c r="F298" s="212"/>
      <c r="G298" s="63"/>
    </row>
    <row r="299" spans="1:7">
      <c r="A299" s="57"/>
      <c r="B299" s="227"/>
      <c r="C299" s="66"/>
      <c r="D299" s="66"/>
      <c r="E299" s="228"/>
      <c r="F299" s="229"/>
      <c r="G299" s="63"/>
    </row>
    <row r="300" spans="1:7">
      <c r="A300" s="57"/>
      <c r="B300" s="57"/>
      <c r="C300" s="57"/>
      <c r="D300" s="58"/>
      <c r="E300" s="220"/>
      <c r="F300" s="212"/>
      <c r="G300" s="63"/>
    </row>
    <row r="301" spans="1:7">
      <c r="A301" s="57"/>
      <c r="B301" s="226"/>
      <c r="C301" s="58"/>
      <c r="D301" s="58"/>
      <c r="E301" s="220"/>
      <c r="F301" s="63"/>
      <c r="G301" s="63"/>
    </row>
    <row r="302" spans="1:7">
      <c r="A302" s="57"/>
      <c r="B302" s="212"/>
      <c r="C302" s="63"/>
      <c r="D302" s="58"/>
      <c r="E302" s="220"/>
      <c r="F302" s="63"/>
      <c r="G302" s="63"/>
    </row>
    <row r="303" spans="1:7">
      <c r="A303" s="57"/>
      <c r="B303" s="212"/>
      <c r="C303" s="58"/>
      <c r="D303" s="58"/>
      <c r="E303" s="220"/>
      <c r="F303" s="212"/>
      <c r="G303" s="63"/>
    </row>
    <row r="304" spans="1:7">
      <c r="A304" s="57"/>
      <c r="B304" s="212"/>
      <c r="C304" s="63"/>
      <c r="D304" s="58"/>
      <c r="E304" s="220"/>
      <c r="F304" s="212"/>
      <c r="G304" s="63"/>
    </row>
    <row r="305" spans="1:7">
      <c r="A305" s="57"/>
      <c r="B305" s="212"/>
      <c r="C305" s="58"/>
      <c r="D305" s="58"/>
      <c r="E305" s="220"/>
      <c r="F305" s="212"/>
      <c r="G305" s="63"/>
    </row>
    <row r="306" spans="1:7">
      <c r="A306" s="57"/>
      <c r="B306" s="212"/>
      <c r="C306" s="58"/>
      <c r="D306" s="58"/>
      <c r="E306" s="220"/>
      <c r="F306" s="63"/>
      <c r="G306" s="63"/>
    </row>
    <row r="307" spans="1:7">
      <c r="A307" s="57"/>
      <c r="B307" s="230"/>
      <c r="C307" s="63"/>
      <c r="D307" s="63"/>
      <c r="E307" s="228"/>
      <c r="F307" s="63"/>
      <c r="G307" s="63"/>
    </row>
    <row r="308" spans="1:7">
      <c r="A308" s="57"/>
      <c r="B308" s="230"/>
      <c r="C308" s="63"/>
      <c r="D308" s="63"/>
      <c r="E308" s="231"/>
      <c r="F308" s="63"/>
      <c r="G308" s="63"/>
    </row>
    <row r="309" spans="1:7">
      <c r="A309" s="57"/>
      <c r="B309" s="57"/>
      <c r="C309" s="57"/>
      <c r="D309" s="63"/>
      <c r="E309" s="63"/>
      <c r="F309" s="63"/>
      <c r="G309" s="63"/>
    </row>
    <row r="310" spans="1:7">
      <c r="A310" s="57"/>
      <c r="B310" s="230"/>
      <c r="C310" s="63"/>
      <c r="D310" s="63"/>
      <c r="E310" s="228"/>
      <c r="F310" s="63"/>
      <c r="G310" s="63"/>
    </row>
    <row r="311" spans="1:7">
      <c r="A311" s="57"/>
      <c r="B311" s="230"/>
      <c r="C311" s="63"/>
      <c r="D311" s="63"/>
      <c r="E311" s="231"/>
      <c r="F311" s="63"/>
      <c r="G311" s="63"/>
    </row>
  </sheetData>
  <mergeCells count="1">
    <mergeCell ref="I10:I11"/>
  </mergeCells>
  <conditionalFormatting sqref="G80:G196">
    <cfRule type="expression" dxfId="17" priority="4" stopIfTrue="1">
      <formula>$E$12&gt;0</formula>
    </cfRule>
    <cfRule type="expression" priority="5" stopIfTrue="1">
      <formula>$E$12 &gt;0</formula>
    </cfRule>
  </conditionalFormatting>
  <conditionalFormatting sqref="G80:G196">
    <cfRule type="expression" dxfId="16" priority="3" stopIfTrue="1">
      <formula>$E$12&gt;0</formula>
    </cfRule>
  </conditionalFormatting>
  <conditionalFormatting sqref="G80:G196">
    <cfRule type="expression" dxfId="15" priority="2" stopIfTrue="1">
      <formula>"e12&gt;0"</formula>
    </cfRule>
  </conditionalFormatting>
  <conditionalFormatting sqref="I6">
    <cfRule type="cellIs" priority="1" operator="lessThan">
      <formula>$L$3</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6</xdr:col>
                    <xdr:colOff>123825</xdr:colOff>
                    <xdr:row>214</xdr:row>
                    <xdr:rowOff>114300</xdr:rowOff>
                  </from>
                  <to>
                    <xdr:col>7</xdr:col>
                    <xdr:colOff>771525</xdr:colOff>
                    <xdr:row>215</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Getting Started FAQ</vt:lpstr>
      <vt:lpstr>Example</vt:lpstr>
      <vt:lpstr>April 18</vt:lpstr>
      <vt:lpstr>May 18</vt:lpstr>
      <vt:lpstr>June 18</vt:lpstr>
      <vt:lpstr>July 18</vt:lpstr>
      <vt:lpstr>August 18</vt:lpstr>
      <vt:lpstr>September 18</vt:lpstr>
      <vt:lpstr>October 18</vt:lpstr>
      <vt:lpstr>November 18</vt:lpstr>
      <vt:lpstr>December 18</vt:lpstr>
      <vt:lpstr>January 19</vt:lpstr>
      <vt:lpstr>February 19</vt:lpstr>
      <vt:lpstr>March 19</vt:lpstr>
      <vt:lpstr>Sheet1</vt: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Raheel Rafiq</cp:lastModifiedBy>
  <cp:lastPrinted>2018-10-18T09:15:35Z</cp:lastPrinted>
  <dcterms:created xsi:type="dcterms:W3CDTF">2018-10-18T07:48:45Z</dcterms:created>
  <dcterms:modified xsi:type="dcterms:W3CDTF">2020-02-18T06:50:45Z</dcterms:modified>
</cp:coreProperties>
</file>