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0490" windowHeight="7245"/>
  </bookViews>
  <sheets>
    <sheet name="Budget" sheetId="1" r:id="rId1"/>
  </sheets>
  <definedNames>
    <definedName name="_xlnm.Print_Area" localSheetId="0">Budget!$B$1:$O$137</definedName>
    <definedName name="_xlnm.Print_Titles" localSheetId="0">Budget!$2:$2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0" i="1" l="1"/>
  <c r="O17" i="1" l="1"/>
  <c r="D45" i="1"/>
  <c r="E45" i="1"/>
  <c r="F45" i="1"/>
  <c r="G45" i="1"/>
  <c r="H45" i="1"/>
  <c r="I45" i="1"/>
  <c r="J45" i="1"/>
  <c r="K45" i="1"/>
  <c r="L45" i="1"/>
  <c r="M45" i="1"/>
  <c r="N45" i="1"/>
  <c r="C45" i="1"/>
  <c r="D20" i="1"/>
  <c r="E20" i="1"/>
  <c r="F20" i="1"/>
  <c r="G20" i="1"/>
  <c r="H20" i="1"/>
  <c r="I20" i="1"/>
  <c r="J20" i="1"/>
  <c r="K20" i="1"/>
  <c r="L20" i="1"/>
  <c r="M20" i="1"/>
  <c r="N20" i="1"/>
  <c r="O51" i="1"/>
  <c r="O67" i="1"/>
  <c r="O66" i="1"/>
  <c r="O103" i="1"/>
  <c r="O83" i="1"/>
  <c r="O70" i="1"/>
  <c r="O71" i="1"/>
  <c r="O69" i="1"/>
  <c r="O16" i="1"/>
  <c r="O74" i="1"/>
  <c r="O55" i="1"/>
  <c r="O54" i="1"/>
  <c r="O111" i="1"/>
  <c r="O110" i="1"/>
  <c r="O109" i="1"/>
  <c r="O80" i="1"/>
  <c r="O99" i="1"/>
  <c r="O82" i="1"/>
  <c r="O73" i="1"/>
  <c r="O76" i="1"/>
  <c r="O75" i="1"/>
  <c r="O116" i="1"/>
  <c r="O58" i="1"/>
  <c r="O63" i="1"/>
  <c r="O126" i="1"/>
  <c r="O102" i="1"/>
  <c r="O89" i="1"/>
  <c r="D135" i="1"/>
  <c r="D137" i="1" s="1"/>
  <c r="E135" i="1"/>
  <c r="E137" i="1" s="1"/>
  <c r="F135" i="1"/>
  <c r="F137" i="1" s="1"/>
  <c r="F4" i="1" s="1"/>
  <c r="G135" i="1"/>
  <c r="G137" i="1" s="1"/>
  <c r="G4" i="1" s="1"/>
  <c r="H135" i="1"/>
  <c r="H137" i="1" s="1"/>
  <c r="H4" i="1" s="1"/>
  <c r="I135" i="1"/>
  <c r="I137" i="1" s="1"/>
  <c r="I4" i="1" s="1"/>
  <c r="J135" i="1"/>
  <c r="J137" i="1" s="1"/>
  <c r="J4" i="1" s="1"/>
  <c r="K135" i="1"/>
  <c r="K137" i="1" s="1"/>
  <c r="K4" i="1" s="1"/>
  <c r="L135" i="1"/>
  <c r="L137" i="1" s="1"/>
  <c r="L4" i="1" s="1"/>
  <c r="M135" i="1"/>
  <c r="M137" i="1" s="1"/>
  <c r="M4" i="1" s="1"/>
  <c r="N135" i="1"/>
  <c r="N137" i="1" s="1"/>
  <c r="N4" i="1" s="1"/>
  <c r="C135" i="1"/>
  <c r="O43" i="1"/>
  <c r="O122" i="1"/>
  <c r="O121" i="1"/>
  <c r="O119" i="1"/>
  <c r="O118" i="1"/>
  <c r="O117" i="1"/>
  <c r="O96" i="1"/>
  <c r="O92" i="1"/>
  <c r="O95" i="1"/>
  <c r="O93" i="1"/>
  <c r="O94" i="1"/>
  <c r="O52" i="1"/>
  <c r="O50" i="1"/>
  <c r="O49" i="1"/>
  <c r="O84" i="1"/>
  <c r="O81" i="1"/>
  <c r="O78" i="1"/>
  <c r="O79" i="1"/>
  <c r="O133" i="1"/>
  <c r="O134" i="1"/>
  <c r="O64" i="1"/>
  <c r="O59" i="1"/>
  <c r="O57" i="1"/>
  <c r="O100" i="1"/>
  <c r="O98" i="1"/>
  <c r="O90" i="1"/>
  <c r="O88" i="1"/>
  <c r="O87" i="1"/>
  <c r="O86" i="1"/>
  <c r="O61" i="1"/>
  <c r="O62" i="1"/>
  <c r="O131" i="1"/>
  <c r="O129" i="1"/>
  <c r="O130" i="1"/>
  <c r="O127" i="1"/>
  <c r="O125" i="1"/>
  <c r="O124" i="1"/>
  <c r="O128" i="1"/>
  <c r="O107" i="1"/>
  <c r="O104" i="1"/>
  <c r="O106" i="1"/>
  <c r="O105" i="1"/>
  <c r="O114" i="1"/>
  <c r="O113" i="1"/>
  <c r="O44" i="1"/>
  <c r="O41" i="1"/>
  <c r="O42" i="1"/>
  <c r="O26" i="1"/>
  <c r="O25" i="1"/>
  <c r="O24" i="1"/>
  <c r="O29" i="1"/>
  <c r="O28" i="1"/>
  <c r="O33" i="1"/>
  <c r="O32" i="1"/>
  <c r="O31" i="1"/>
  <c r="O39" i="1"/>
  <c r="O38" i="1"/>
  <c r="O37" i="1"/>
  <c r="O36" i="1"/>
  <c r="O35" i="1"/>
  <c r="O12" i="1"/>
  <c r="O13" i="1"/>
  <c r="O14" i="1"/>
  <c r="O15" i="1"/>
  <c r="O18" i="1"/>
  <c r="O19" i="1"/>
  <c r="O45" i="1" l="1"/>
  <c r="C137" i="1"/>
  <c r="O137" i="1" s="1"/>
  <c r="O20" i="1"/>
  <c r="E4" i="1"/>
  <c r="O135" i="1"/>
  <c r="D4" i="1"/>
  <c r="C4" i="1" l="1"/>
  <c r="C7" i="1" s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</calcChain>
</file>

<file path=xl/comments1.xml><?xml version="1.0" encoding="utf-8"?>
<comments xmlns="http://schemas.openxmlformats.org/spreadsheetml/2006/main">
  <authors>
    <author>Jon</author>
  </authors>
  <commentList>
    <comment ref="B50" authorId="0">
      <text>
        <r>
          <rPr>
            <sz val="8"/>
            <color indexed="81"/>
            <rFont val="Tahoma"/>
            <family val="2"/>
          </rPr>
          <t>Regular oil changes
Occasional repairs
Safety/Emmissions</t>
        </r>
      </text>
    </comment>
    <comment ref="B52" authorId="0">
      <text>
        <r>
          <rPr>
            <sz val="8"/>
            <color indexed="81"/>
            <rFont val="Tahoma"/>
            <family val="2"/>
          </rPr>
          <t>Registration</t>
        </r>
      </text>
    </comment>
  </commentList>
</comments>
</file>

<file path=xl/sharedStrings.xml><?xml version="1.0" encoding="utf-8"?>
<sst xmlns="http://schemas.openxmlformats.org/spreadsheetml/2006/main" count="143" uniqueCount="141">
  <si>
    <t>Income Categories</t>
  </si>
  <si>
    <t>TOTALS</t>
  </si>
  <si>
    <t>Take Home Pay</t>
  </si>
  <si>
    <t>Tax Refunds</t>
  </si>
  <si>
    <t>Interest Income</t>
  </si>
  <si>
    <t>Other Income #1</t>
  </si>
  <si>
    <t>Other Income #2</t>
  </si>
  <si>
    <t>Health</t>
  </si>
  <si>
    <t>Medical Insurance</t>
  </si>
  <si>
    <t>Hospital</t>
  </si>
  <si>
    <t>Other Health</t>
  </si>
  <si>
    <t>Deductible Tax</t>
  </si>
  <si>
    <t>Personal Propery Tax</t>
  </si>
  <si>
    <t>Real Estate Tax</t>
  </si>
  <si>
    <t>Other Deducible Tax</t>
  </si>
  <si>
    <t>Mortgage Interest</t>
  </si>
  <si>
    <t>Religious</t>
  </si>
  <si>
    <t>Other Non-Profit</t>
  </si>
  <si>
    <t>Business Expenses</t>
  </si>
  <si>
    <t>Unreimbursed</t>
  </si>
  <si>
    <t>Office At Home</t>
  </si>
  <si>
    <t>Other Business Expenses</t>
  </si>
  <si>
    <t>Alimony</t>
  </si>
  <si>
    <t>Other Deductible</t>
  </si>
  <si>
    <t>Medicine/Drug</t>
  </si>
  <si>
    <t>Losses-Unreimbursable</t>
  </si>
  <si>
    <t>Rent Expense</t>
  </si>
  <si>
    <t>House Payment</t>
  </si>
  <si>
    <t>Non-deductible Expense</t>
  </si>
  <si>
    <t>Loan Payments</t>
  </si>
  <si>
    <t>Installment Loan</t>
  </si>
  <si>
    <t>Personal Note</t>
  </si>
  <si>
    <t>Educational Loan</t>
  </si>
  <si>
    <t>Other Loan</t>
  </si>
  <si>
    <t>Utilities</t>
  </si>
  <si>
    <t>Telephone</t>
  </si>
  <si>
    <t>Electricity</t>
  </si>
  <si>
    <t>Gas</t>
  </si>
  <si>
    <t>Oil/Fuel</t>
  </si>
  <si>
    <t>Water/Sewer</t>
  </si>
  <si>
    <t>Trash Pickup</t>
  </si>
  <si>
    <t>Other Utility</t>
  </si>
  <si>
    <t>Household</t>
  </si>
  <si>
    <t>Furnishings</t>
  </si>
  <si>
    <t>Appliances</t>
  </si>
  <si>
    <t>Other Household</t>
  </si>
  <si>
    <t>Lawn/Garden</t>
  </si>
  <si>
    <t>Lawn/Plants</t>
  </si>
  <si>
    <t>Other Lawn/Garden</t>
  </si>
  <si>
    <t>Clothing</t>
  </si>
  <si>
    <t>Other Clothing</t>
  </si>
  <si>
    <t>Transportation</t>
  </si>
  <si>
    <t>Education</t>
  </si>
  <si>
    <t>Insurance</t>
  </si>
  <si>
    <t>Life Insurance</t>
  </si>
  <si>
    <t>Auto Insurance</t>
  </si>
  <si>
    <t>Other Insurance</t>
  </si>
  <si>
    <t>Investments</t>
  </si>
  <si>
    <t>Other Savings Expense</t>
  </si>
  <si>
    <t>Tax Not Withheld</t>
  </si>
  <si>
    <t>Fed Tax Not Withheld</t>
  </si>
  <si>
    <t>Other Tax Not Withheld</t>
  </si>
  <si>
    <t>TOTAL EXPENSES</t>
  </si>
  <si>
    <t>Total Deductible Expenses</t>
  </si>
  <si>
    <t>Deductible Expenses</t>
  </si>
  <si>
    <t>Total Non-Deductible Expenses</t>
  </si>
  <si>
    <t>Beginning Balance</t>
  </si>
  <si>
    <t>Predicted Ending Balance</t>
  </si>
  <si>
    <t>Actual Ending Balance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</si>
  <si>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</si>
  <si>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</si>
  <si>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</si>
  <si>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</si>
  <si>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</si>
  <si>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</si>
  <si>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</si>
  <si>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</si>
  <si>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</si>
  <si>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</si>
  <si>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</si>
  <si>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</si>
  <si>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Charitable Contributions</t>
  </si>
  <si>
    <t>Fuel</t>
  </si>
  <si>
    <t>Service</t>
  </si>
  <si>
    <t>Improvements</t>
  </si>
  <si>
    <t>Maintenance</t>
  </si>
  <si>
    <t>Auto Loan</t>
  </si>
  <si>
    <t>Daily Living</t>
  </si>
  <si>
    <t>Dining / Eating Out</t>
  </si>
  <si>
    <t>Groceries</t>
  </si>
  <si>
    <t>Babysitting / Child Care</t>
  </si>
  <si>
    <t>Miscellaneous</t>
  </si>
  <si>
    <t>Savings</t>
  </si>
  <si>
    <t>Emergency Fund</t>
  </si>
  <si>
    <t>Tuition</t>
  </si>
  <si>
    <t>Other Education Expenses</t>
  </si>
  <si>
    <t>Music Lessons</t>
  </si>
  <si>
    <t>Entertainment</t>
  </si>
  <si>
    <t>Film/Photos</t>
  </si>
  <si>
    <t>Other Entertainment</t>
  </si>
  <si>
    <t>Hobby</t>
  </si>
  <si>
    <t>Club Memberships</t>
  </si>
  <si>
    <t>Tools/Equipment</t>
  </si>
  <si>
    <t>CD/DVD</t>
  </si>
  <si>
    <t>Dates</t>
  </si>
  <si>
    <t>Postage</t>
  </si>
  <si>
    <t>Other Miscellaneous</t>
  </si>
  <si>
    <t>Gifts Given</t>
  </si>
  <si>
    <t>Gifts Received</t>
  </si>
  <si>
    <t>Baby</t>
  </si>
  <si>
    <t>Diapers</t>
  </si>
  <si>
    <t>Formula</t>
  </si>
  <si>
    <t>School Lunch</t>
  </si>
  <si>
    <t>Doctor/Dentist/Optometrist</t>
  </si>
  <si>
    <t>Laundry / Dry Cleaning</t>
  </si>
  <si>
    <t>Personal Supplies</t>
  </si>
  <si>
    <t>Child Sports</t>
  </si>
  <si>
    <t>Dues/Subscriptions</t>
  </si>
  <si>
    <t>Books/Magazine</t>
  </si>
  <si>
    <t>Newspaper</t>
  </si>
  <si>
    <t>Clothes / Shoes</t>
  </si>
  <si>
    <t>Movie Rental</t>
  </si>
  <si>
    <t>Homeowners Insurance</t>
  </si>
  <si>
    <t>Rental Insurance</t>
  </si>
  <si>
    <t>Bank Fees</t>
  </si>
  <si>
    <t>Credit Card Payments</t>
  </si>
  <si>
    <t>Internet</t>
  </si>
  <si>
    <t>Transfer To Savings</t>
  </si>
  <si>
    <t>Discretionary</t>
  </si>
  <si>
    <t>Name 1 Allowance</t>
  </si>
  <si>
    <t>Name 2 Allowance</t>
  </si>
  <si>
    <t>Vacation/Travel</t>
  </si>
  <si>
    <t>Auto/Transportation</t>
  </si>
  <si>
    <t>Other</t>
  </si>
  <si>
    <t>Non-Deductible Expenses</t>
  </si>
  <si>
    <t>Savings Withdrawal</t>
  </si>
  <si>
    <t>Total Income</t>
  </si>
  <si>
    <t>Summary</t>
  </si>
  <si>
    <t>NET Income - Expenses</t>
  </si>
  <si>
    <t>Refunds/Reimbursements</t>
  </si>
  <si>
    <t>Home Yearly Budget Worksheet /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</si>
</sst>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5" x14ac:knownFonts="1"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10.5"/>
      <color indexed="60"/>
      <name val="Arial"/>
      <family val="2"/>
    </font>
    <font>
      <sz val="10.5"/>
      <color indexed="59"/>
      <name val="Arial"/>
      <family val="2"/>
    </font>
    <font>
      <sz val="10.5"/>
      <name val="Arial"/>
      <family val="2"/>
    </font>
    <font>
      <sz val="10.5"/>
      <color indexed="17"/>
      <name val="Arial"/>
      <family val="2"/>
    </font>
    <font>
      <sz val="10.5"/>
      <color indexed="54"/>
      <name val="Arial"/>
      <family val="2"/>
    </font>
    <font>
      <sz val="10.5"/>
      <color indexed="53"/>
      <name val="Arial"/>
      <family val="2"/>
    </font>
    <font>
      <sz val="10.5"/>
      <color indexed="12"/>
      <name val="Arial"/>
      <family val="2"/>
    </font>
    <font>
      <b/>
      <sz val="10.5"/>
      <color theme="0"/>
      <name val="Arial"/>
      <family val="2"/>
    </font>
    <font>
      <b/>
      <sz val="10.5"/>
      <name val="Arial"/>
      <family val="2"/>
    </font>
    <font>
      <sz val="10.5"/>
      <color theme="0"/>
      <name val="Arial"/>
      <family val="2"/>
    </font>
    <font>
      <sz val="10.5"/>
      <color indexed="20"/>
      <name val="Arial"/>
      <family val="2"/>
    </font>
    <font>
      <sz val="10.5"/>
      <color indexed="14"/>
      <name val="Arial"/>
      <family val="2"/>
    </font>
    <font>
      <b/>
      <sz val="10.5"/>
      <color theme="5" tint="-0.249977111117893"/>
      <name val="Arial"/>
      <family val="2"/>
    </font>
    <font>
      <sz val="10.5"/>
      <color indexed="61"/>
      <name val="Arial"/>
      <family val="2"/>
    </font>
    <font>
      <sz val="10.5"/>
      <color indexed="10"/>
      <name val="Arial"/>
      <family val="2"/>
    </font>
    <font>
      <sz val="10.5"/>
      <color theme="1"/>
      <name val="Arial"/>
      <family val="2"/>
    </font>
    <font>
      <b/>
      <sz val="10.5"/>
      <color theme="2" tint="-0.749992370372631"/>
      <name val="Arial"/>
      <family val="2"/>
    </font>
    <font>
      <sz val="10.5"/>
      <color theme="2" tint="-0.749992370372631"/>
      <name val="Arial"/>
      <family val="2"/>
    </font>
    <font>
      <b/>
      <sz val="18"/>
      <color theme="6" tint="-0.499984740745262"/>
      <name val="Arial Black"/>
      <family val="2"/>
    </font>
    <font>
      <b/>
      <sz val="12"/>
      <color theme="1"/>
      <name val="Arial Black"/>
      <family val="2"/>
    </font>
    <font>
      <b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5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5"/>
      </top>
      <bottom/>
      <diagonal/>
    </border>
    <border>
      <left style="thin">
        <color theme="0" tint="-0.24994659260841701"/>
      </left>
      <right/>
      <top style="medium">
        <color theme="5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4"/>
      </top>
      <bottom/>
      <diagonal/>
    </border>
    <border>
      <left style="thin">
        <color theme="0" tint="-0.24994659260841701"/>
      </left>
      <right/>
      <top style="medium">
        <color theme="4"/>
      </top>
      <bottom/>
      <diagonal/>
    </border>
    <border>
      <left style="thin">
        <color theme="5"/>
      </left>
      <right style="thin">
        <color theme="0" tint="-0.24994659260841701"/>
      </right>
      <top style="medium">
        <color theme="5"/>
      </top>
      <bottom/>
      <diagonal/>
    </border>
    <border>
      <left/>
      <right style="thin">
        <color theme="5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8764000366222"/>
      </left>
      <right style="thin">
        <color theme="0" tint="-0.1498764000366222"/>
      </right>
      <top/>
      <bottom/>
      <diagonal/>
    </border>
    <border>
      <left style="thin">
        <color theme="0" tint="-0.1498764000366222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theme="4"/>
      </top>
      <bottom/>
      <diagonal/>
    </border>
    <border>
      <left/>
      <right style="thin">
        <color theme="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4"/>
      </right>
      <top style="medium">
        <color theme="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164" fontId="4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9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Border="1" applyAlignment="1"/>
    <xf numFmtId="164" fontId="4" fillId="0" borderId="0" xfId="0" applyNumberFormat="1" applyFont="1" applyFill="1" applyAlignment="1"/>
    <xf numFmtId="164" fontId="5" fillId="0" borderId="0" xfId="0" applyNumberFormat="1" applyFont="1" applyFill="1" applyAlignment="1"/>
    <xf numFmtId="164" fontId="9" fillId="0" borderId="0" xfId="0" applyNumberFormat="1" applyFont="1" applyFill="1" applyAlignment="1"/>
    <xf numFmtId="164" fontId="10" fillId="0" borderId="0" xfId="0" applyNumberFormat="1" applyFont="1" applyFill="1" applyAlignment="1"/>
    <xf numFmtId="164" fontId="7" fillId="0" borderId="0" xfId="0" applyNumberFormat="1" applyFont="1" applyFill="1" applyAlignment="1"/>
    <xf numFmtId="164" fontId="8" fillId="0" borderId="0" xfId="0" applyNumberFormat="1" applyFont="1" applyFill="1" applyAlignmen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2" fillId="3" borderId="0" xfId="0" applyFont="1" applyFill="1" applyBorder="1" applyAlignment="1">
      <alignment horizontal="right" vertical="center" indent="1"/>
    </xf>
    <xf numFmtId="4" fontId="6" fillId="3" borderId="0" xfId="1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 indent="1"/>
    </xf>
    <xf numFmtId="4" fontId="6" fillId="3" borderId="0" xfId="0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horizontal="right" vertical="center" indent="1"/>
    </xf>
    <xf numFmtId="3" fontId="12" fillId="0" borderId="0" xfId="0" applyNumberFormat="1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vertical="center"/>
    </xf>
    <xf numFmtId="3" fontId="6" fillId="2" borderId="12" xfId="0" applyNumberFormat="1" applyFont="1" applyFill="1" applyBorder="1" applyAlignment="1">
      <alignment vertical="center"/>
    </xf>
    <xf numFmtId="3" fontId="6" fillId="2" borderId="13" xfId="0" applyNumberFormat="1" applyFont="1" applyFill="1" applyBorder="1" applyAlignment="1">
      <alignment vertical="center"/>
    </xf>
    <xf numFmtId="3" fontId="6" fillId="2" borderId="14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/>
    <xf numFmtId="0" fontId="6" fillId="0" borderId="17" xfId="0" applyFont="1" applyFill="1" applyBorder="1" applyAlignment="1">
      <alignment horizontal="right" vertical="center" indent="1"/>
    </xf>
    <xf numFmtId="4" fontId="6" fillId="0" borderId="15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16" fillId="5" borderId="0" xfId="0" applyFont="1" applyFill="1" applyBorder="1" applyAlignment="1">
      <alignment horizontal="left" vertical="center" indent="1"/>
    </xf>
    <xf numFmtId="4" fontId="6" fillId="5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 indent="1"/>
    </xf>
    <xf numFmtId="4" fontId="6" fillId="2" borderId="1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0" fontId="12" fillId="5" borderId="0" xfId="0" applyFont="1" applyFill="1" applyBorder="1" applyAlignment="1">
      <alignment horizontal="left" vertical="center" indent="1"/>
    </xf>
    <xf numFmtId="4" fontId="4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164" fontId="18" fillId="0" borderId="0" xfId="0" applyNumberFormat="1" applyFont="1" applyFill="1" applyAlignment="1">
      <alignment vertical="center"/>
    </xf>
    <xf numFmtId="164" fontId="18" fillId="0" borderId="0" xfId="0" applyNumberFormat="1" applyFont="1" applyFill="1" applyAlignment="1"/>
    <xf numFmtId="4" fontId="6" fillId="8" borderId="3" xfId="0" applyNumberFormat="1" applyFont="1" applyFill="1" applyBorder="1" applyAlignment="1">
      <alignment vertical="center"/>
    </xf>
    <xf numFmtId="4" fontId="6" fillId="8" borderId="0" xfId="0" applyNumberFormat="1" applyFont="1" applyFill="1" applyBorder="1" applyAlignment="1">
      <alignment vertical="center"/>
    </xf>
    <xf numFmtId="4" fontId="6" fillId="8" borderId="4" xfId="0" applyNumberFormat="1" applyFont="1" applyFill="1" applyBorder="1" applyAlignment="1">
      <alignment vertical="center"/>
    </xf>
    <xf numFmtId="4" fontId="6" fillId="7" borderId="0" xfId="0" applyNumberFormat="1" applyFont="1" applyFill="1" applyBorder="1" applyAlignment="1">
      <alignment vertical="center"/>
    </xf>
    <xf numFmtId="0" fontId="20" fillId="8" borderId="18" xfId="0" applyFont="1" applyFill="1" applyBorder="1" applyAlignment="1">
      <alignment horizontal="right" vertical="center" indent="1"/>
    </xf>
    <xf numFmtId="4" fontId="20" fillId="8" borderId="16" xfId="0" applyNumberFormat="1" applyFont="1" applyFill="1" applyBorder="1" applyAlignment="1">
      <alignment vertical="center"/>
    </xf>
    <xf numFmtId="4" fontId="20" fillId="8" borderId="8" xfId="0" applyNumberFormat="1" applyFont="1" applyFill="1" applyBorder="1" applyAlignment="1">
      <alignment vertical="center"/>
    </xf>
    <xf numFmtId="4" fontId="20" fillId="8" borderId="9" xfId="0" applyNumberFormat="1" applyFont="1" applyFill="1" applyBorder="1" applyAlignment="1">
      <alignment vertical="center"/>
    </xf>
    <xf numFmtId="0" fontId="20" fillId="8" borderId="0" xfId="0" applyFont="1" applyFill="1" applyBorder="1" applyAlignment="1">
      <alignment horizontal="left" vertical="center" indent="1"/>
    </xf>
    <xf numFmtId="0" fontId="20" fillId="7" borderId="0" xfId="0" applyFont="1" applyFill="1" applyBorder="1" applyAlignment="1">
      <alignment horizontal="left" vertical="center" indent="1"/>
    </xf>
    <xf numFmtId="0" fontId="20" fillId="7" borderId="5" xfId="0" applyFont="1" applyFill="1" applyBorder="1" applyAlignment="1">
      <alignment horizontal="right" vertical="center" indent="1"/>
    </xf>
    <xf numFmtId="4" fontId="20" fillId="7" borderId="10" xfId="0" applyNumberFormat="1" applyFont="1" applyFill="1" applyBorder="1" applyAlignment="1">
      <alignment vertical="center"/>
    </xf>
    <xf numFmtId="4" fontId="20" fillId="7" borderId="6" xfId="0" applyNumberFormat="1" applyFont="1" applyFill="1" applyBorder="1" applyAlignment="1">
      <alignment vertical="center"/>
    </xf>
    <xf numFmtId="4" fontId="20" fillId="7" borderId="7" xfId="0" applyNumberFormat="1" applyFont="1" applyFill="1" applyBorder="1" applyAlignment="1">
      <alignment vertical="center"/>
    </xf>
    <xf numFmtId="4" fontId="6" fillId="6" borderId="4" xfId="0" applyNumberFormat="1" applyFont="1" applyFill="1" applyBorder="1" applyAlignment="1">
      <alignment vertical="center"/>
    </xf>
    <xf numFmtId="4" fontId="6" fillId="6" borderId="0" xfId="0" applyNumberFormat="1" applyFont="1" applyFill="1" applyBorder="1" applyAlignment="1">
      <alignment vertical="center"/>
    </xf>
    <xf numFmtId="4" fontId="21" fillId="7" borderId="0" xfId="0" applyNumberFormat="1" applyFont="1" applyFill="1" applyBorder="1" applyAlignment="1">
      <alignment vertical="center"/>
    </xf>
    <xf numFmtId="4" fontId="21" fillId="7" borderId="0" xfId="0" applyNumberFormat="1" applyFont="1" applyFill="1" applyAlignment="1">
      <alignment vertical="center"/>
    </xf>
    <xf numFmtId="4" fontId="21" fillId="7" borderId="4" xfId="0" applyNumberFormat="1" applyFont="1" applyFill="1" applyBorder="1" applyAlignment="1">
      <alignment vertical="center"/>
    </xf>
    <xf numFmtId="0" fontId="23" fillId="3" borderId="0" xfId="0" applyFont="1" applyFill="1" applyBorder="1" applyAlignment="1">
      <alignment horizontal="center" vertical="center"/>
    </xf>
    <xf numFmtId="164" fontId="23" fillId="3" borderId="0" xfId="0" applyNumberFormat="1" applyFont="1" applyFill="1" applyBorder="1" applyAlignment="1">
      <alignment horizontal="center" vertical="center"/>
    </xf>
    <xf numFmtId="164" fontId="24" fillId="3" borderId="0" xfId="0" applyNumberFormat="1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4" fontId="4" fillId="9" borderId="0" xfId="0" applyNumberFormat="1" applyFont="1" applyFill="1" applyBorder="1" applyAlignment="1">
      <alignment vertical="center"/>
    </xf>
    <xf numFmtId="4" fontId="10" fillId="9" borderId="0" xfId="0" applyNumberFormat="1" applyFont="1" applyFill="1" applyBorder="1" applyAlignment="1">
      <alignment vertical="center"/>
    </xf>
    <xf numFmtId="0" fontId="6" fillId="9" borderId="0" xfId="0" applyFont="1" applyFill="1" applyBorder="1" applyAlignment="1">
      <alignment vertical="center"/>
    </xf>
    <xf numFmtId="0" fontId="6" fillId="9" borderId="0" xfId="0" applyFont="1" applyFill="1" applyAlignment="1">
      <alignment vertical="center"/>
    </xf>
    <xf numFmtId="0" fontId="6" fillId="9" borderId="0" xfId="0" applyFont="1" applyFill="1" applyAlignment="1"/>
    <xf numFmtId="0" fontId="13" fillId="9" borderId="0" xfId="0" applyFont="1" applyFill="1" applyAlignment="1">
      <alignment horizontal="center" vertical="center"/>
    </xf>
    <xf numFmtId="0" fontId="6" fillId="6" borderId="0" xfId="0" applyFont="1" applyFill="1" applyAlignment="1"/>
    <xf numFmtId="0" fontId="19" fillId="9" borderId="0" xfId="0" applyFont="1" applyFill="1" applyAlignment="1">
      <alignment vertical="center"/>
    </xf>
    <xf numFmtId="0" fontId="20" fillId="9" borderId="0" xfId="0" applyFont="1" applyFill="1" applyBorder="1" applyAlignment="1">
      <alignment horizontal="center" vertical="center"/>
    </xf>
    <xf numFmtId="4" fontId="20" fillId="9" borderId="0" xfId="0" applyNumberFormat="1" applyFont="1" applyFill="1" applyBorder="1" applyAlignment="1">
      <alignment vertical="center"/>
    </xf>
    <xf numFmtId="0" fontId="22" fillId="6" borderId="0" xfId="1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F1F1F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42 GREEN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87A33D"/>
      </a:accent1>
      <a:accent2>
        <a:srgbClr val="418AB3"/>
      </a:accent2>
      <a:accent3>
        <a:srgbClr val="C34141"/>
      </a:accent3>
      <a:accent4>
        <a:srgbClr val="E68422"/>
      </a:accent4>
      <a:accent5>
        <a:srgbClr val="2E6AB3"/>
      </a:accent5>
      <a:accent6>
        <a:srgbClr val="925DB3"/>
      </a:accent6>
      <a:hlink>
        <a:srgbClr val="7F7F7F"/>
      </a:hlink>
      <a:folHlink>
        <a:srgbClr val="A5A5A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FY142"/>
  <sheetViews>
    <sheetView showGridLines="0" tabSelected="1" zoomScale="55" zoomScaleNormal="55" workbookViewId="0">
      <pane ySplit="2" topLeftCell="A3" activePane="bottomLeft" state="frozen"/>
      <selection pane="bottomLeft" activeCell="FD22" sqref="FD22"/>
    </sheetView>
  </sheetViews>
  <sheetFormatPr defaultRowHeight="13.5" x14ac:dyDescent="0.2"/>
  <cols>
    <col min="1" max="1" width="9" style="7"/>
    <col min="2" max="2" width="25.375" style="8" customWidth="1"/>
    <col min="3" max="3" width="7.625" style="9" customWidth="1"/>
    <col min="4" max="4" width="7.625" style="10" customWidth="1"/>
    <col min="5" max="5" width="7.625" style="11" customWidth="1"/>
    <col min="6" max="6" width="7.625" style="12" customWidth="1"/>
    <col min="7" max="7" width="7.625" style="13" customWidth="1"/>
    <col min="8" max="8" width="7.625" style="14" customWidth="1"/>
    <col min="9" max="9" width="7.625" style="9" customWidth="1"/>
    <col min="10" max="10" width="7.625" style="10" customWidth="1"/>
    <col min="11" max="11" width="7.625" style="11" customWidth="1"/>
    <col min="12" max="12" width="7.625" style="12" customWidth="1"/>
    <col min="13" max="13" width="7.625" style="13" customWidth="1"/>
    <col min="14" max="14" width="7.625" style="14" customWidth="1"/>
    <col min="15" max="15" width="9.75" style="56" customWidth="1"/>
    <col min="16" max="16" width="2.625" style="7" customWidth="1"/>
    <col min="17" max="16384" width="9" style="7"/>
  </cols>
  <sheetData>
    <row r="1" spans="1:181" s="86" customFormat="1" ht="33.75" customHeight="1" x14ac:dyDescent="0.2">
      <c r="A1" s="90" t="s">
        <v>140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</row>
    <row r="2" spans="1:181" s="8" customFormat="1" ht="16.5" customHeight="1" x14ac:dyDescent="0.2">
      <c r="B2" s="76"/>
      <c r="C2" s="77" t="s">
        <v>69</v>
      </c>
      <c r="D2" s="77" t="s">
        <v>70</v>
      </c>
      <c r="E2" s="77" t="s">
        <v>71</v>
      </c>
      <c r="F2" s="78" t="s">
        <v>72</v>
      </c>
      <c r="G2" s="78" t="s">
        <v>73</v>
      </c>
      <c r="H2" s="78" t="s">
        <v>74</v>
      </c>
      <c r="I2" s="78" t="s">
        <v>75</v>
      </c>
      <c r="J2" s="78" t="s">
        <v>76</v>
      </c>
      <c r="K2" s="78" t="s">
        <v>77</v>
      </c>
      <c r="L2" s="78" t="s">
        <v>78</v>
      </c>
      <c r="M2" s="78" t="s">
        <v>79</v>
      </c>
      <c r="N2" s="78" t="s">
        <v>80</v>
      </c>
      <c r="O2" s="78" t="s">
        <v>1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</row>
    <row r="3" spans="1:181" s="83" customFormat="1" ht="18" customHeight="1" x14ac:dyDescent="0.2">
      <c r="B3" s="79" t="s">
        <v>137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</row>
    <row r="4" spans="1:181" s="16" customFormat="1" ht="16.5" customHeight="1" x14ac:dyDescent="0.2">
      <c r="B4" s="17" t="s">
        <v>138</v>
      </c>
      <c r="C4" s="18">
        <f t="shared" ref="C4:N4" si="0">C20-C137</f>
        <v>0</v>
      </c>
      <c r="D4" s="18">
        <f t="shared" si="0"/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0</v>
      </c>
      <c r="I4" s="18">
        <f t="shared" si="0"/>
        <v>0</v>
      </c>
      <c r="J4" s="18">
        <f t="shared" si="0"/>
        <v>0</v>
      </c>
      <c r="K4" s="18">
        <f t="shared" si="0"/>
        <v>0</v>
      </c>
      <c r="L4" s="18">
        <f t="shared" si="0"/>
        <v>0</v>
      </c>
      <c r="M4" s="18">
        <f t="shared" si="0"/>
        <v>0</v>
      </c>
      <c r="N4" s="18">
        <f t="shared" si="0"/>
        <v>0</v>
      </c>
      <c r="O4" s="18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</row>
    <row r="5" spans="1:181" s="16" customFormat="1" ht="14.25" x14ac:dyDescent="0.2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</row>
    <row r="6" spans="1:181" s="16" customFormat="1" ht="18" customHeight="1" x14ac:dyDescent="0.2">
      <c r="B6" s="21" t="s">
        <v>66</v>
      </c>
      <c r="C6" s="22">
        <v>2000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0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</row>
    <row r="7" spans="1:181" s="16" customFormat="1" ht="18" customHeight="1" x14ac:dyDescent="0.2">
      <c r="B7" s="19" t="s">
        <v>67</v>
      </c>
      <c r="C7" s="23">
        <f>C6+C4</f>
        <v>2000</v>
      </c>
      <c r="D7" s="23">
        <f>IF(C8="",C7+D4,C8+D4)</f>
        <v>2000</v>
      </c>
      <c r="E7" s="23">
        <f t="shared" ref="E7:N7" si="1">IF(D8="",D7+E4,D8+E4)</f>
        <v>2000</v>
      </c>
      <c r="F7" s="23">
        <f t="shared" si="1"/>
        <v>2000</v>
      </c>
      <c r="G7" s="23">
        <f t="shared" si="1"/>
        <v>2000</v>
      </c>
      <c r="H7" s="23">
        <f t="shared" si="1"/>
        <v>2000</v>
      </c>
      <c r="I7" s="23">
        <f t="shared" si="1"/>
        <v>2000</v>
      </c>
      <c r="J7" s="23">
        <f t="shared" si="1"/>
        <v>2000</v>
      </c>
      <c r="K7" s="23">
        <f t="shared" si="1"/>
        <v>2000</v>
      </c>
      <c r="L7" s="23">
        <f t="shared" si="1"/>
        <v>2000</v>
      </c>
      <c r="M7" s="23">
        <f t="shared" si="1"/>
        <v>2000</v>
      </c>
      <c r="N7" s="23">
        <f t="shared" si="1"/>
        <v>2000</v>
      </c>
      <c r="O7" s="20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</row>
    <row r="8" spans="1:181" s="16" customFormat="1" ht="18" customHeight="1" x14ac:dyDescent="0.2">
      <c r="B8" s="19" t="s">
        <v>68</v>
      </c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20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</row>
    <row r="9" spans="1:181" s="16" customFormat="1" ht="14.25" x14ac:dyDescent="0.2">
      <c r="B9" s="27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</row>
    <row r="10" spans="1:181" ht="18" customHeight="1" x14ac:dyDescent="0.2">
      <c r="O10" s="2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</row>
    <row r="11" spans="1:181" s="84" customFormat="1" ht="18" customHeight="1" x14ac:dyDescent="0.2">
      <c r="B11" s="79" t="s">
        <v>0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</row>
    <row r="12" spans="1:181" s="32" customFormat="1" ht="18.75" customHeight="1" x14ac:dyDescent="0.2">
      <c r="B12" s="29" t="s">
        <v>2</v>
      </c>
      <c r="C12" s="30"/>
      <c r="D12" s="31"/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57">
        <f t="shared" ref="O12:O19" si="2">SUM(C12:N12)</f>
        <v>0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</row>
    <row r="13" spans="1:181" s="32" customFormat="1" ht="18.75" customHeight="1" x14ac:dyDescent="0.2">
      <c r="B13" s="29" t="s">
        <v>108</v>
      </c>
      <c r="C13" s="30"/>
      <c r="D13" s="31"/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57">
        <f t="shared" si="2"/>
        <v>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</row>
    <row r="14" spans="1:181" s="32" customFormat="1" ht="18.75" customHeight="1" x14ac:dyDescent="0.2">
      <c r="B14" s="29" t="s">
        <v>3</v>
      </c>
      <c r="C14" s="30"/>
      <c r="D14" s="31"/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57">
        <f t="shared" si="2"/>
        <v>0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</row>
    <row r="15" spans="1:181" s="32" customFormat="1" ht="18.75" customHeight="1" x14ac:dyDescent="0.2">
      <c r="B15" s="29" t="s">
        <v>4</v>
      </c>
      <c r="C15" s="30"/>
      <c r="D15" s="31"/>
      <c r="E15" s="30"/>
      <c r="F15" s="31"/>
      <c r="G15" s="31"/>
      <c r="H15" s="31"/>
      <c r="I15" s="31"/>
      <c r="J15" s="31"/>
      <c r="K15" s="31"/>
      <c r="L15" s="31"/>
      <c r="M15" s="31"/>
      <c r="N15" s="31"/>
      <c r="O15" s="57">
        <f t="shared" si="2"/>
        <v>0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</row>
    <row r="16" spans="1:181" s="32" customFormat="1" ht="18.75" customHeight="1" x14ac:dyDescent="0.2">
      <c r="B16" s="29" t="s">
        <v>139</v>
      </c>
      <c r="C16" s="30"/>
      <c r="D16" s="31"/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57">
        <f>SUM(C16:N16)</f>
        <v>0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</row>
    <row r="17" spans="2:181" s="32" customFormat="1" ht="18.75" customHeight="1" x14ac:dyDescent="0.2">
      <c r="B17" s="29" t="s">
        <v>135</v>
      </c>
      <c r="C17" s="30"/>
      <c r="D17" s="31"/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57">
        <f>SUM(C17:N17)</f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</row>
    <row r="18" spans="2:181" s="32" customFormat="1" ht="18.75" customHeight="1" x14ac:dyDescent="0.2">
      <c r="B18" s="29" t="s">
        <v>5</v>
      </c>
      <c r="C18" s="30"/>
      <c r="D18" s="31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57">
        <f t="shared" si="2"/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</row>
    <row r="19" spans="2:181" s="32" customFormat="1" ht="18.75" customHeight="1" thickBot="1" x14ac:dyDescent="0.25">
      <c r="B19" s="29" t="s">
        <v>6</v>
      </c>
      <c r="C19" s="30"/>
      <c r="D19" s="31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57">
        <f t="shared" si="2"/>
        <v>0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</row>
    <row r="20" spans="2:181" s="33" customFormat="1" ht="15" customHeight="1" x14ac:dyDescent="0.2">
      <c r="B20" s="61" t="s">
        <v>136</v>
      </c>
      <c r="C20" s="62">
        <f t="shared" ref="C20:N20" si="3">SUM(C11:C19)</f>
        <v>0</v>
      </c>
      <c r="D20" s="63">
        <f t="shared" si="3"/>
        <v>0</v>
      </c>
      <c r="E20" s="63">
        <f t="shared" si="3"/>
        <v>0</v>
      </c>
      <c r="F20" s="63">
        <f t="shared" si="3"/>
        <v>0</v>
      </c>
      <c r="G20" s="63">
        <f t="shared" si="3"/>
        <v>0</v>
      </c>
      <c r="H20" s="63">
        <f t="shared" si="3"/>
        <v>0</v>
      </c>
      <c r="I20" s="63">
        <f t="shared" si="3"/>
        <v>0</v>
      </c>
      <c r="J20" s="63">
        <f t="shared" si="3"/>
        <v>0</v>
      </c>
      <c r="K20" s="63">
        <f t="shared" si="3"/>
        <v>0</v>
      </c>
      <c r="L20" s="63">
        <f t="shared" si="3"/>
        <v>0</v>
      </c>
      <c r="M20" s="63">
        <f t="shared" si="3"/>
        <v>0</v>
      </c>
      <c r="N20" s="63">
        <f t="shared" si="3"/>
        <v>0</v>
      </c>
      <c r="O20" s="64">
        <f>SUM(C20:N20)</f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</row>
    <row r="21" spans="2:181" s="16" customFormat="1" ht="15" customHeight="1" x14ac:dyDescent="0.2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</row>
    <row r="22" spans="2:181" s="83" customFormat="1" ht="18" customHeight="1" x14ac:dyDescent="0.2">
      <c r="B22" s="79" t="s">
        <v>64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</row>
    <row r="23" spans="2:181" s="32" customFormat="1" ht="15" customHeight="1" x14ac:dyDescent="0.2">
      <c r="B23" s="65" t="s">
        <v>18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</row>
    <row r="24" spans="2:181" s="16" customFormat="1" ht="17.25" customHeight="1" x14ac:dyDescent="0.2">
      <c r="B24" s="39" t="s">
        <v>19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59">
        <f>SUM(C24:N24)</f>
        <v>0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</row>
    <row r="25" spans="2:181" s="16" customFormat="1" ht="17.25" customHeight="1" x14ac:dyDescent="0.2">
      <c r="B25" s="39" t="s">
        <v>20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59">
        <f>SUM(C25:N25)</f>
        <v>0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</row>
    <row r="26" spans="2:181" s="16" customFormat="1" ht="17.25" customHeight="1" x14ac:dyDescent="0.2">
      <c r="B26" s="39" t="s">
        <v>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59">
        <f>SUM(C26:N26)</f>
        <v>0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</row>
    <row r="27" spans="2:181" s="32" customFormat="1" ht="17.25" customHeight="1" x14ac:dyDescent="0.2">
      <c r="B27" s="66" t="s">
        <v>81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</row>
    <row r="28" spans="2:181" s="16" customFormat="1" ht="17.25" customHeight="1" x14ac:dyDescent="0.2">
      <c r="B28" s="39" t="s">
        <v>16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59">
        <f>SUM(C28:N28)</f>
        <v>0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</row>
    <row r="29" spans="2:181" s="16" customFormat="1" ht="17.25" customHeight="1" x14ac:dyDescent="0.2">
      <c r="B29" s="39" t="s">
        <v>17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59">
        <f>SUM(C29:N29)</f>
        <v>0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</row>
    <row r="30" spans="2:181" s="32" customFormat="1" ht="17.25" customHeight="1" x14ac:dyDescent="0.2">
      <c r="B30" s="66" t="s">
        <v>11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</row>
    <row r="31" spans="2:181" s="16" customFormat="1" ht="17.25" customHeight="1" x14ac:dyDescent="0.2">
      <c r="B31" s="39" t="s">
        <v>12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59">
        <f>SUM(C31:N31)</f>
        <v>0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</row>
    <row r="32" spans="2:181" s="16" customFormat="1" ht="17.25" customHeight="1" x14ac:dyDescent="0.2">
      <c r="B32" s="39" t="s">
        <v>13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59">
        <f>SUM(C32:N32)</f>
        <v>0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</row>
    <row r="33" spans="2:181" s="16" customFormat="1" ht="17.25" customHeight="1" x14ac:dyDescent="0.2">
      <c r="B33" s="39" t="s">
        <v>14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59">
        <f>SUM(C33:N33)</f>
        <v>0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</row>
    <row r="34" spans="2:181" s="41" customFormat="1" ht="15" customHeight="1" x14ac:dyDescent="0.2">
      <c r="B34" s="66" t="s">
        <v>7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</row>
    <row r="35" spans="2:181" s="16" customFormat="1" ht="15" customHeight="1" x14ac:dyDescent="0.2">
      <c r="B35" s="39" t="s">
        <v>8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59">
        <f t="shared" ref="O35:O44" si="4">SUM(C35:N35)</f>
        <v>0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</row>
    <row r="36" spans="2:181" s="16" customFormat="1" ht="15" customHeight="1" x14ac:dyDescent="0.2">
      <c r="B36" s="39" t="s">
        <v>24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59">
        <f t="shared" si="4"/>
        <v>0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</row>
    <row r="37" spans="2:181" s="16" customFormat="1" ht="15" customHeight="1" x14ac:dyDescent="0.2">
      <c r="B37" s="39" t="s">
        <v>113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59">
        <f t="shared" si="4"/>
        <v>0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</row>
    <row r="38" spans="2:181" s="16" customFormat="1" ht="15" customHeight="1" x14ac:dyDescent="0.2">
      <c r="B38" s="39" t="s">
        <v>9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59">
        <f t="shared" si="4"/>
        <v>0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</row>
    <row r="39" spans="2:181" s="16" customFormat="1" ht="15" customHeight="1" x14ac:dyDescent="0.2">
      <c r="B39" s="39" t="s">
        <v>10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59">
        <f t="shared" si="4"/>
        <v>0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</row>
    <row r="40" spans="2:181" s="16" customFormat="1" ht="15" customHeight="1" x14ac:dyDescent="0.2">
      <c r="B40" s="66" t="s">
        <v>133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</row>
    <row r="41" spans="2:181" s="32" customFormat="1" ht="15" customHeight="1" x14ac:dyDescent="0.2">
      <c r="B41" s="39" t="s">
        <v>22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59">
        <f t="shared" si="4"/>
        <v>0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</row>
    <row r="42" spans="2:181" s="16" customFormat="1" ht="15" customHeight="1" x14ac:dyDescent="0.2">
      <c r="B42" s="39" t="s">
        <v>25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59">
        <f t="shared" si="4"/>
        <v>0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</row>
    <row r="43" spans="2:181" s="32" customFormat="1" ht="15" customHeight="1" x14ac:dyDescent="0.2">
      <c r="B43" s="39" t="s">
        <v>15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59">
        <f t="shared" si="4"/>
        <v>0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</row>
    <row r="44" spans="2:181" s="32" customFormat="1" ht="15" customHeight="1" thickBot="1" x14ac:dyDescent="0.25">
      <c r="B44" s="39" t="s">
        <v>23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59">
        <f t="shared" si="4"/>
        <v>0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</row>
    <row r="45" spans="2:181" s="33" customFormat="1" ht="15" customHeight="1" x14ac:dyDescent="0.2">
      <c r="B45" s="67" t="s">
        <v>63</v>
      </c>
      <c r="C45" s="68">
        <f t="shared" ref="C45:N45" si="5">SUM(C22:C44)</f>
        <v>0</v>
      </c>
      <c r="D45" s="69">
        <f t="shared" si="5"/>
        <v>0</v>
      </c>
      <c r="E45" s="69">
        <f t="shared" si="5"/>
        <v>0</v>
      </c>
      <c r="F45" s="69">
        <f t="shared" si="5"/>
        <v>0</v>
      </c>
      <c r="G45" s="69">
        <f t="shared" si="5"/>
        <v>0</v>
      </c>
      <c r="H45" s="69">
        <f t="shared" si="5"/>
        <v>0</v>
      </c>
      <c r="I45" s="69">
        <f t="shared" si="5"/>
        <v>0</v>
      </c>
      <c r="J45" s="69">
        <f t="shared" si="5"/>
        <v>0</v>
      </c>
      <c r="K45" s="69">
        <f t="shared" si="5"/>
        <v>0</v>
      </c>
      <c r="L45" s="69">
        <f t="shared" si="5"/>
        <v>0</v>
      </c>
      <c r="M45" s="69">
        <f t="shared" si="5"/>
        <v>0</v>
      </c>
      <c r="N45" s="69">
        <f t="shared" si="5"/>
        <v>0</v>
      </c>
      <c r="O45" s="70">
        <f>SUM(C45:N45)</f>
        <v>0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</row>
    <row r="46" spans="2:181" s="16" customFormat="1" ht="15" customHeight="1" x14ac:dyDescent="0.2">
      <c r="B46" s="1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42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</row>
    <row r="47" spans="2:181" s="87" customFormat="1" ht="18" customHeight="1" x14ac:dyDescent="0.2">
      <c r="B47" s="79" t="s">
        <v>134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</row>
    <row r="48" spans="2:181" s="16" customFormat="1" ht="15" customHeight="1" x14ac:dyDescent="0.2">
      <c r="B48" s="37" t="s">
        <v>132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</row>
    <row r="49" spans="2:181" s="16" customFormat="1" ht="15" customHeight="1" x14ac:dyDescent="0.2">
      <c r="B49" s="39" t="s">
        <v>82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71">
        <f>SUM(C49:N49)</f>
        <v>0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</row>
    <row r="50" spans="2:181" s="16" customFormat="1" ht="15" customHeight="1" x14ac:dyDescent="0.2">
      <c r="B50" s="39" t="s">
        <v>83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71">
        <f>SUM(C50:N50)</f>
        <v>0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</row>
    <row r="51" spans="2:181" s="16" customFormat="1" ht="15" customHeight="1" x14ac:dyDescent="0.2">
      <c r="B51" s="39" t="s">
        <v>51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71">
        <f>SUM(C51:N51)</f>
        <v>0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</row>
    <row r="52" spans="2:181" s="16" customFormat="1" ht="15" customHeight="1" x14ac:dyDescent="0.2">
      <c r="B52" s="39" t="s">
        <v>133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71">
        <f>SUM(C52:N52)</f>
        <v>0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</row>
    <row r="53" spans="2:181" s="32" customFormat="1" ht="15" customHeight="1" x14ac:dyDescent="0.2">
      <c r="B53" s="37" t="s">
        <v>109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72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</row>
    <row r="54" spans="2:181" s="16" customFormat="1" ht="15" customHeight="1" x14ac:dyDescent="0.2">
      <c r="B54" s="39" t="s">
        <v>110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71">
        <f>SUM(C54:N54)</f>
        <v>0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</row>
    <row r="55" spans="2:181" s="16" customFormat="1" ht="15" customHeight="1" x14ac:dyDescent="0.2">
      <c r="B55" s="39" t="s">
        <v>111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71">
        <f>SUM(C55:N55)</f>
        <v>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</row>
    <row r="56" spans="2:181" s="32" customFormat="1" ht="15" customHeight="1" x14ac:dyDescent="0.2">
      <c r="B56" s="37" t="s">
        <v>49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72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</row>
    <row r="57" spans="2:181" s="16" customFormat="1" ht="15" customHeight="1" x14ac:dyDescent="0.2">
      <c r="B57" s="39" t="s">
        <v>120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71">
        <f>SUM(C57:N57)</f>
        <v>0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</row>
    <row r="58" spans="2:181" s="32" customFormat="1" ht="15" customHeight="1" x14ac:dyDescent="0.2">
      <c r="B58" s="39" t="s">
        <v>114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71">
        <f>SUM(C58:N58)</f>
        <v>0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</row>
    <row r="59" spans="2:181" s="16" customFormat="1" ht="15" customHeight="1" x14ac:dyDescent="0.2">
      <c r="B59" s="39" t="s">
        <v>50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71">
        <f>SUM(C59:N59)</f>
        <v>0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</row>
    <row r="60" spans="2:181" s="32" customFormat="1" ht="15" customHeight="1" x14ac:dyDescent="0.2">
      <c r="B60" s="37" t="s">
        <v>87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72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</row>
    <row r="61" spans="2:181" s="32" customFormat="1" ht="15" customHeight="1" x14ac:dyDescent="0.2">
      <c r="B61" s="39" t="s">
        <v>90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71">
        <f>SUM(C61:N61)</f>
        <v>0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</row>
    <row r="62" spans="2:181" s="32" customFormat="1" ht="15" customHeight="1" x14ac:dyDescent="0.2">
      <c r="B62" s="39" t="s">
        <v>88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71">
        <f>SUM(C62:N62)</f>
        <v>0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</row>
    <row r="63" spans="2:181" s="32" customFormat="1" ht="15" customHeight="1" x14ac:dyDescent="0.2">
      <c r="B63" s="39" t="s">
        <v>89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71">
        <f>SUM(C63:N63)</f>
        <v>0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</row>
    <row r="64" spans="2:181" s="32" customFormat="1" ht="15" customHeight="1" x14ac:dyDescent="0.2">
      <c r="B64" s="39" t="s">
        <v>115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71">
        <f>SUM(C64:N64)</f>
        <v>0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</row>
    <row r="65" spans="2:181" s="32" customFormat="1" ht="15" customHeight="1" x14ac:dyDescent="0.2">
      <c r="B65" s="37" t="s">
        <v>128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72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</row>
    <row r="66" spans="2:181" s="32" customFormat="1" ht="15" customHeight="1" x14ac:dyDescent="0.2">
      <c r="B66" s="39" t="s">
        <v>129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71">
        <f>SUM(C66:N66)</f>
        <v>0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</row>
    <row r="67" spans="2:181" s="32" customFormat="1" ht="15" customHeight="1" x14ac:dyDescent="0.2">
      <c r="B67" s="39" t="s">
        <v>130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71">
        <f>SUM(C67:N67)</f>
        <v>0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</row>
    <row r="68" spans="2:181" s="32" customFormat="1" ht="15" customHeight="1" x14ac:dyDescent="0.2">
      <c r="B68" s="37" t="s">
        <v>117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72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</row>
    <row r="69" spans="2:181" s="32" customFormat="1" ht="15" customHeight="1" x14ac:dyDescent="0.2">
      <c r="B69" s="39" t="s">
        <v>101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71">
        <f>SUM(C69:N69)</f>
        <v>0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</row>
    <row r="70" spans="2:181" s="32" customFormat="1" ht="15" customHeight="1" x14ac:dyDescent="0.2">
      <c r="B70" s="39" t="s">
        <v>119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71">
        <f>SUM(C70:N70)</f>
        <v>0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</row>
    <row r="71" spans="2:181" s="32" customFormat="1" ht="15" customHeight="1" x14ac:dyDescent="0.2">
      <c r="B71" s="39" t="s">
        <v>116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71">
        <f>SUM(C71:N71)</f>
        <v>0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</row>
    <row r="72" spans="2:181" s="32" customFormat="1" ht="15" customHeight="1" x14ac:dyDescent="0.2">
      <c r="B72" s="37" t="s">
        <v>52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</row>
    <row r="73" spans="2:181" s="32" customFormat="1" ht="15" customHeight="1" x14ac:dyDescent="0.2">
      <c r="B73" s="39" t="s">
        <v>96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71">
        <f>SUM(C73:N73)</f>
        <v>0</v>
      </c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</row>
    <row r="74" spans="2:181" s="32" customFormat="1" ht="15" customHeight="1" x14ac:dyDescent="0.2">
      <c r="B74" s="39" t="s">
        <v>112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71">
        <f>SUM(C74:N74)</f>
        <v>0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</row>
    <row r="75" spans="2:181" s="32" customFormat="1" ht="15" customHeight="1" x14ac:dyDescent="0.2">
      <c r="B75" s="39" t="s">
        <v>94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71">
        <f>SUM(C75:N75)</f>
        <v>0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</row>
    <row r="76" spans="2:181" s="32" customFormat="1" ht="15" customHeight="1" x14ac:dyDescent="0.2">
      <c r="B76" s="39" t="s">
        <v>95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71">
        <f>SUM(C76:N76)</f>
        <v>0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</row>
    <row r="77" spans="2:181" s="32" customFormat="1" ht="15" customHeight="1" x14ac:dyDescent="0.2">
      <c r="B77" s="37" t="s">
        <v>97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72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</row>
    <row r="78" spans="2:181" s="16" customFormat="1" ht="15" customHeight="1" x14ac:dyDescent="0.2">
      <c r="B78" s="39" t="s">
        <v>103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71">
        <f t="shared" ref="O78:O84" si="6">SUM(C78:N78)</f>
        <v>0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</row>
    <row r="79" spans="2:181" s="16" customFormat="1" ht="15" customHeight="1" x14ac:dyDescent="0.2">
      <c r="B79" s="39" t="s">
        <v>118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71">
        <f t="shared" si="6"/>
        <v>0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</row>
    <row r="80" spans="2:181" s="16" customFormat="1" ht="15" customHeight="1" x14ac:dyDescent="0.2">
      <c r="B80" s="39" t="s">
        <v>104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71">
        <f t="shared" si="6"/>
        <v>0</v>
      </c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</row>
    <row r="81" spans="2:181" s="16" customFormat="1" ht="15" customHeight="1" x14ac:dyDescent="0.2">
      <c r="B81" s="39" t="s">
        <v>98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71">
        <f t="shared" si="6"/>
        <v>0</v>
      </c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</row>
    <row r="82" spans="2:181" s="16" customFormat="1" ht="15" customHeight="1" x14ac:dyDescent="0.2">
      <c r="B82" s="39" t="s">
        <v>100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71">
        <f t="shared" si="6"/>
        <v>0</v>
      </c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</row>
    <row r="83" spans="2:181" s="16" customFormat="1" ht="15" customHeight="1" x14ac:dyDescent="0.2">
      <c r="B83" s="39" t="s">
        <v>121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71">
        <f t="shared" si="6"/>
        <v>0</v>
      </c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</row>
    <row r="84" spans="2:181" s="16" customFormat="1" ht="15" customHeight="1" x14ac:dyDescent="0.2">
      <c r="B84" s="39" t="s">
        <v>99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71">
        <f t="shared" si="6"/>
        <v>0</v>
      </c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</row>
    <row r="85" spans="2:181" s="32" customFormat="1" ht="15" customHeight="1" x14ac:dyDescent="0.2">
      <c r="B85" s="37" t="s">
        <v>42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72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</row>
    <row r="86" spans="2:181" s="16" customFormat="1" ht="15" customHeight="1" x14ac:dyDescent="0.2">
      <c r="B86" s="39" t="s">
        <v>43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71">
        <f>SUM(C86:N86)</f>
        <v>0</v>
      </c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</row>
    <row r="87" spans="2:181" s="16" customFormat="1" ht="15" customHeight="1" x14ac:dyDescent="0.2">
      <c r="B87" s="39" t="s">
        <v>44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71">
        <f>SUM(C87:N87)</f>
        <v>0</v>
      </c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</row>
    <row r="88" spans="2:181" s="16" customFormat="1" ht="15" customHeight="1" x14ac:dyDescent="0.2">
      <c r="B88" s="39" t="s">
        <v>84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71">
        <f>SUM(C88:N88)</f>
        <v>0</v>
      </c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</row>
    <row r="89" spans="2:181" s="16" customFormat="1" ht="15" customHeight="1" x14ac:dyDescent="0.2">
      <c r="B89" s="39" t="s">
        <v>85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71">
        <f>SUM(C89:N89)</f>
        <v>0</v>
      </c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</row>
    <row r="90" spans="2:181" s="16" customFormat="1" ht="15" customHeight="1" x14ac:dyDescent="0.2">
      <c r="B90" s="39" t="s">
        <v>45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71">
        <f>SUM(C90:N90)</f>
        <v>0</v>
      </c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</row>
    <row r="91" spans="2:181" s="32" customFormat="1" ht="15" customHeight="1" x14ac:dyDescent="0.2">
      <c r="B91" s="66" t="s">
        <v>53</v>
      </c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</row>
    <row r="92" spans="2:181" s="16" customFormat="1" ht="15" customHeight="1" x14ac:dyDescent="0.2">
      <c r="B92" s="39" t="s">
        <v>55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71">
        <f>SUM(C92:N92)</f>
        <v>0</v>
      </c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</row>
    <row r="93" spans="2:181" s="16" customFormat="1" ht="15" customHeight="1" x14ac:dyDescent="0.2">
      <c r="B93" s="39" t="s">
        <v>122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71">
        <f>SUM(C93:N93)</f>
        <v>0</v>
      </c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</row>
    <row r="94" spans="2:181" s="16" customFormat="1" ht="15" customHeight="1" x14ac:dyDescent="0.2">
      <c r="B94" s="39" t="s">
        <v>54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71">
        <f>SUM(C94:N94)</f>
        <v>0</v>
      </c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</row>
    <row r="95" spans="2:181" s="16" customFormat="1" ht="15" customHeight="1" x14ac:dyDescent="0.2">
      <c r="B95" s="39" t="s">
        <v>123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71">
        <f>SUM(C95:N95)</f>
        <v>0</v>
      </c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</row>
    <row r="96" spans="2:181" s="16" customFormat="1" ht="15" customHeight="1" x14ac:dyDescent="0.2">
      <c r="B96" s="39" t="s">
        <v>56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71">
        <f>SUM(C96:N96)</f>
        <v>0</v>
      </c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</row>
    <row r="97" spans="2:181" s="32" customFormat="1" ht="15" customHeight="1" x14ac:dyDescent="0.2">
      <c r="B97" s="66" t="s">
        <v>46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</row>
    <row r="98" spans="2:181" s="16" customFormat="1" ht="15" customHeight="1" x14ac:dyDescent="0.2">
      <c r="B98" s="39" t="s">
        <v>47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71">
        <f>SUM(C98:N98)</f>
        <v>0</v>
      </c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</row>
    <row r="99" spans="2:181" s="16" customFormat="1" ht="15" customHeight="1" x14ac:dyDescent="0.2">
      <c r="B99" s="39" t="s">
        <v>102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71">
        <f>SUM(C99:N99)</f>
        <v>0</v>
      </c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</row>
    <row r="100" spans="2:181" s="16" customFormat="1" ht="15" customHeight="1" x14ac:dyDescent="0.2">
      <c r="B100" s="39" t="s">
        <v>48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71">
        <f>SUM(C100:N100)</f>
        <v>0</v>
      </c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</row>
    <row r="101" spans="2:181" s="32" customFormat="1" ht="15" customHeight="1" x14ac:dyDescent="0.2">
      <c r="B101" s="66" t="s">
        <v>29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</row>
    <row r="102" spans="2:181" s="16" customFormat="1" ht="15" customHeight="1" x14ac:dyDescent="0.2">
      <c r="B102" s="39" t="s">
        <v>86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71">
        <f t="shared" ref="O102:O107" si="7">SUM(C102:N102)</f>
        <v>0</v>
      </c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</row>
    <row r="103" spans="2:181" s="16" customFormat="1" ht="15" customHeight="1" x14ac:dyDescent="0.2">
      <c r="B103" s="39" t="s">
        <v>125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71">
        <f t="shared" si="7"/>
        <v>0</v>
      </c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</row>
    <row r="104" spans="2:181" s="16" customFormat="1" ht="15" customHeight="1" x14ac:dyDescent="0.2">
      <c r="B104" s="39" t="s">
        <v>32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71">
        <f t="shared" si="7"/>
        <v>0</v>
      </c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</row>
    <row r="105" spans="2:181" s="16" customFormat="1" ht="15" customHeight="1" x14ac:dyDescent="0.2">
      <c r="B105" s="39" t="s">
        <v>30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71">
        <f t="shared" si="7"/>
        <v>0</v>
      </c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</row>
    <row r="106" spans="2:181" s="16" customFormat="1" ht="15" customHeight="1" x14ac:dyDescent="0.2">
      <c r="B106" s="39" t="s">
        <v>31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71">
        <f t="shared" si="7"/>
        <v>0</v>
      </c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</row>
    <row r="107" spans="2:181" s="16" customFormat="1" ht="15" customHeight="1" x14ac:dyDescent="0.2">
      <c r="B107" s="39" t="s">
        <v>33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71">
        <f t="shared" si="7"/>
        <v>0</v>
      </c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</row>
    <row r="108" spans="2:181" s="32" customFormat="1" ht="15" customHeight="1" x14ac:dyDescent="0.2">
      <c r="B108" s="66" t="s">
        <v>91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</row>
    <row r="109" spans="2:181" s="16" customFormat="1" ht="15" customHeight="1" x14ac:dyDescent="0.2">
      <c r="B109" s="39" t="s">
        <v>124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71">
        <f>SUM(C109:N109)</f>
        <v>0</v>
      </c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</row>
    <row r="110" spans="2:181" s="16" customFormat="1" ht="15" customHeight="1" x14ac:dyDescent="0.2">
      <c r="B110" s="39" t="s">
        <v>105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71">
        <f>SUM(C110:N110)</f>
        <v>0</v>
      </c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</row>
    <row r="111" spans="2:181" s="16" customFormat="1" ht="15" customHeight="1" x14ac:dyDescent="0.2">
      <c r="B111" s="39" t="s">
        <v>106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71">
        <f>SUM(C111:N111)</f>
        <v>0</v>
      </c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</row>
    <row r="112" spans="2:181" s="16" customFormat="1" ht="15" customHeight="1" x14ac:dyDescent="0.2">
      <c r="B112" s="66" t="s">
        <v>28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5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</row>
    <row r="113" spans="2:181" s="16" customFormat="1" ht="15" customHeight="1" x14ac:dyDescent="0.2">
      <c r="B113" s="39" t="s">
        <v>26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71">
        <f>SUM(C113:N113)</f>
        <v>0</v>
      </c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</row>
    <row r="114" spans="2:181" s="16" customFormat="1" ht="15" customHeight="1" x14ac:dyDescent="0.2">
      <c r="B114" s="39" t="s">
        <v>27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71">
        <f>SUM(C114:N114)</f>
        <v>0</v>
      </c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</row>
    <row r="115" spans="2:181" s="32" customFormat="1" ht="15" customHeight="1" x14ac:dyDescent="0.2">
      <c r="B115" s="66" t="s">
        <v>92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</row>
    <row r="116" spans="2:181" s="16" customFormat="1" ht="15" customHeight="1" x14ac:dyDescent="0.2">
      <c r="B116" s="39" t="s">
        <v>93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71">
        <f>SUM(C116:N116)</f>
        <v>0</v>
      </c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</row>
    <row r="117" spans="2:181" s="16" customFormat="1" ht="15" customHeight="1" x14ac:dyDescent="0.2">
      <c r="B117" s="39" t="s">
        <v>127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71">
        <f>SUM(C117:N117)</f>
        <v>0</v>
      </c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</row>
    <row r="118" spans="2:181" s="16" customFormat="1" ht="15" customHeight="1" x14ac:dyDescent="0.2">
      <c r="B118" s="39" t="s">
        <v>57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71">
        <f>SUM(C118:N118)</f>
        <v>0</v>
      </c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</row>
    <row r="119" spans="2:181" s="16" customFormat="1" ht="15" customHeight="1" x14ac:dyDescent="0.2">
      <c r="B119" s="39" t="s">
        <v>58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71">
        <f>SUM(C119:N119)</f>
        <v>0</v>
      </c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</row>
    <row r="120" spans="2:181" s="32" customFormat="1" ht="15" customHeight="1" x14ac:dyDescent="0.2">
      <c r="B120" s="66" t="s">
        <v>59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</row>
    <row r="121" spans="2:181" s="16" customFormat="1" ht="15" customHeight="1" x14ac:dyDescent="0.2">
      <c r="B121" s="39" t="s">
        <v>60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71">
        <f>SUM(C121:N121)</f>
        <v>0</v>
      </c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</row>
    <row r="122" spans="2:181" s="16" customFormat="1" ht="15" customHeight="1" x14ac:dyDescent="0.2">
      <c r="B122" s="39" t="s">
        <v>61</v>
      </c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71">
        <f>SUM(C122:N122)</f>
        <v>0</v>
      </c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</row>
    <row r="123" spans="2:181" s="32" customFormat="1" ht="15" customHeight="1" x14ac:dyDescent="0.2">
      <c r="B123" s="66" t="s">
        <v>34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</row>
    <row r="124" spans="2:181" s="16" customFormat="1" ht="15" customHeight="1" x14ac:dyDescent="0.2">
      <c r="B124" s="39" t="s">
        <v>36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71">
        <f t="shared" ref="O124:O131" si="8">SUM(C124:N124)</f>
        <v>0</v>
      </c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</row>
    <row r="125" spans="2:181" s="16" customFormat="1" ht="15" customHeight="1" x14ac:dyDescent="0.2">
      <c r="B125" s="39" t="s">
        <v>37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71">
        <f t="shared" si="8"/>
        <v>0</v>
      </c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</row>
    <row r="126" spans="2:181" s="16" customFormat="1" ht="15" customHeight="1" x14ac:dyDescent="0.2">
      <c r="B126" s="39" t="s">
        <v>126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71">
        <f>SUM(C126:N126)</f>
        <v>0</v>
      </c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</row>
    <row r="127" spans="2:181" s="16" customFormat="1" ht="15" customHeight="1" x14ac:dyDescent="0.2">
      <c r="B127" s="39" t="s">
        <v>38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71">
        <f t="shared" si="8"/>
        <v>0</v>
      </c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</row>
    <row r="128" spans="2:181" s="16" customFormat="1" ht="15" customHeight="1" x14ac:dyDescent="0.2">
      <c r="B128" s="39" t="s">
        <v>35</v>
      </c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71">
        <f>SUM(C128:N128)</f>
        <v>0</v>
      </c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</row>
    <row r="129" spans="2:181" s="16" customFormat="1" ht="15" customHeight="1" x14ac:dyDescent="0.2">
      <c r="B129" s="39" t="s">
        <v>40</v>
      </c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71">
        <f>SUM(C129:N129)</f>
        <v>0</v>
      </c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</row>
    <row r="130" spans="2:181" s="16" customFormat="1" ht="15" customHeight="1" x14ac:dyDescent="0.2">
      <c r="B130" s="39" t="s">
        <v>39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71">
        <f t="shared" si="8"/>
        <v>0</v>
      </c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</row>
    <row r="131" spans="2:181" s="16" customFormat="1" ht="15" customHeight="1" x14ac:dyDescent="0.2">
      <c r="B131" s="39" t="s">
        <v>41</v>
      </c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71">
        <f t="shared" si="8"/>
        <v>0</v>
      </c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</row>
    <row r="132" spans="2:181" s="32" customFormat="1" ht="15" customHeight="1" x14ac:dyDescent="0.2">
      <c r="B132" s="66" t="s">
        <v>133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</row>
    <row r="133" spans="2:181" s="32" customFormat="1" ht="15" customHeight="1" x14ac:dyDescent="0.2">
      <c r="B133" s="39" t="s">
        <v>107</v>
      </c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71">
        <f>SUM(C133:N133)</f>
        <v>0</v>
      </c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</row>
    <row r="134" spans="2:181" s="32" customFormat="1" ht="15" customHeight="1" thickBot="1" x14ac:dyDescent="0.25">
      <c r="B134" s="39" t="s">
        <v>131</v>
      </c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71">
        <f>SUM(C134:N134)</f>
        <v>0</v>
      </c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</row>
    <row r="135" spans="2:181" s="33" customFormat="1" ht="15" customHeight="1" x14ac:dyDescent="0.2">
      <c r="B135" s="67" t="s">
        <v>65</v>
      </c>
      <c r="C135" s="68">
        <f t="shared" ref="C135:N135" si="9">SUM(C47:C134)</f>
        <v>0</v>
      </c>
      <c r="D135" s="69">
        <f t="shared" si="9"/>
        <v>0</v>
      </c>
      <c r="E135" s="69">
        <f t="shared" si="9"/>
        <v>0</v>
      </c>
      <c r="F135" s="69">
        <f t="shared" si="9"/>
        <v>0</v>
      </c>
      <c r="G135" s="69">
        <f t="shared" si="9"/>
        <v>0</v>
      </c>
      <c r="H135" s="69">
        <f t="shared" si="9"/>
        <v>0</v>
      </c>
      <c r="I135" s="69">
        <f t="shared" si="9"/>
        <v>0</v>
      </c>
      <c r="J135" s="69">
        <f t="shared" si="9"/>
        <v>0</v>
      </c>
      <c r="K135" s="69">
        <f t="shared" si="9"/>
        <v>0</v>
      </c>
      <c r="L135" s="69">
        <f t="shared" si="9"/>
        <v>0</v>
      </c>
      <c r="M135" s="69">
        <f t="shared" si="9"/>
        <v>0</v>
      </c>
      <c r="N135" s="69">
        <f t="shared" si="9"/>
        <v>0</v>
      </c>
      <c r="O135" s="70">
        <f>SUM(C135:N135)</f>
        <v>0</v>
      </c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</row>
    <row r="136" spans="2:181" s="16" customFormat="1" ht="15" customHeight="1" x14ac:dyDescent="0.2">
      <c r="B136" s="15"/>
      <c r="C136" s="44"/>
      <c r="D136" s="45"/>
      <c r="E136" s="46"/>
      <c r="F136" s="47"/>
      <c r="G136" s="48"/>
      <c r="H136" s="49"/>
      <c r="I136" s="44"/>
      <c r="J136" s="45"/>
      <c r="K136" s="46"/>
      <c r="L136" s="47"/>
      <c r="M136" s="48"/>
      <c r="N136" s="49"/>
      <c r="O136" s="42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</row>
    <row r="137" spans="2:181" s="83" customFormat="1" ht="18" customHeight="1" x14ac:dyDescent="0.2">
      <c r="B137" s="88" t="s">
        <v>62</v>
      </c>
      <c r="C137" s="89">
        <f t="shared" ref="C137:N137" si="10">C135+C45</f>
        <v>0</v>
      </c>
      <c r="D137" s="89">
        <f t="shared" si="10"/>
        <v>0</v>
      </c>
      <c r="E137" s="89">
        <f t="shared" si="10"/>
        <v>0</v>
      </c>
      <c r="F137" s="89">
        <f t="shared" si="10"/>
        <v>0</v>
      </c>
      <c r="G137" s="89">
        <f t="shared" si="10"/>
        <v>0</v>
      </c>
      <c r="H137" s="89">
        <f t="shared" si="10"/>
        <v>0</v>
      </c>
      <c r="I137" s="89">
        <f t="shared" si="10"/>
        <v>0</v>
      </c>
      <c r="J137" s="89">
        <f t="shared" si="10"/>
        <v>0</v>
      </c>
      <c r="K137" s="89">
        <f t="shared" si="10"/>
        <v>0</v>
      </c>
      <c r="L137" s="89">
        <f t="shared" si="10"/>
        <v>0</v>
      </c>
      <c r="M137" s="89">
        <f t="shared" si="10"/>
        <v>0</v>
      </c>
      <c r="N137" s="89">
        <f t="shared" si="10"/>
        <v>0</v>
      </c>
      <c r="O137" s="89">
        <f>SUM(C137:N137)</f>
        <v>0</v>
      </c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</row>
    <row r="138" spans="2:181" s="16" customFormat="1" ht="15" customHeight="1" x14ac:dyDescent="0.2">
      <c r="B138" s="15"/>
      <c r="C138" s="35"/>
      <c r="D138" s="50"/>
      <c r="E138" s="51"/>
      <c r="F138" s="52"/>
      <c r="G138" s="53"/>
      <c r="H138" s="54"/>
      <c r="I138" s="35"/>
      <c r="J138" s="50"/>
      <c r="K138" s="51"/>
      <c r="L138" s="52"/>
      <c r="M138" s="53"/>
      <c r="N138" s="54"/>
      <c r="O138" s="42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</row>
    <row r="139" spans="2:181" s="16" customFormat="1" ht="14.25" x14ac:dyDescent="0.2">
      <c r="B139" s="15"/>
      <c r="C139" s="1"/>
      <c r="D139" s="2"/>
      <c r="E139" s="3"/>
      <c r="F139" s="4"/>
      <c r="G139" s="5"/>
      <c r="H139" s="6"/>
      <c r="I139" s="1"/>
      <c r="J139" s="2"/>
      <c r="K139" s="3"/>
      <c r="L139" s="4"/>
      <c r="M139" s="5"/>
      <c r="N139" s="6"/>
      <c r="O139" s="55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</row>
    <row r="140" spans="2:181" s="16" customFormat="1" ht="14.25" x14ac:dyDescent="0.2">
      <c r="B140" s="15"/>
      <c r="C140" s="1"/>
      <c r="D140" s="2"/>
      <c r="E140" s="3"/>
      <c r="F140" s="4"/>
      <c r="G140" s="5"/>
      <c r="H140" s="6"/>
      <c r="I140" s="1"/>
      <c r="J140" s="2"/>
      <c r="K140" s="3"/>
      <c r="L140" s="4"/>
      <c r="M140" s="5"/>
      <c r="N140" s="6"/>
      <c r="O140" s="55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</row>
    <row r="141" spans="2:181" ht="14.25" x14ac:dyDescent="0.2"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</row>
    <row r="142" spans="2:181" ht="14.25" x14ac:dyDescent="0.2"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</row>
  </sheetData>
  <mergeCells count="1">
    <mergeCell ref="A1:O1"/>
  </mergeCells>
  <phoneticPr fontId="2" type="noConversion"/>
  <printOptions horizontalCentered="1"/>
  <pageMargins left="0.5" right="0.5" top="0.5" bottom="0.5" header="0.25" footer="0.25"/>
  <pageSetup scale="69" fitToHeight="0" orientation="portrait" verticalDpi="204" r:id="rId1"/>
  <headerFooter alignWithMargins="0">
    <oddFooter>&amp;C&amp;8&amp;K01+049http://www.vertex42.com/ExcelTemplates/home-budget-worksheet.html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</vt:lpstr>
      <vt:lpstr>Budget!Print_Area</vt:lpstr>
      <vt:lpstr>Budget!Print_Titles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Budget Worksheet</dc:title>
  <cp:lastModifiedBy>Zeeshan</cp:lastModifiedBy>
  <cp:lastPrinted>2018-08-19T10:44:42Z</cp:lastPrinted>
  <dcterms:created xsi:type="dcterms:W3CDTF">2007-02-03T01:51:56Z</dcterms:created>
  <dcterms:modified xsi:type="dcterms:W3CDTF">2019-09-20T13:30:04Z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2013-2014 Vertex42 LLC</vt:lpwstr>
  </property>
  <property fmtid="{D5CDD505-2E9C-101B-9397-08002B2CF9AE}" pid="3" name="Version">
    <vt:lpwstr>1.1.0</vt:lpwstr>
  </property>
</Properties>
</file>